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renci_Isleri\Desktop\"/>
    </mc:Choice>
  </mc:AlternateContent>
  <bookViews>
    <workbookView xWindow="0" yWindow="0" windowWidth="21570" windowHeight="9615"/>
  </bookViews>
  <sheets>
    <sheet name="Ders Programı" sheetId="1" r:id="rId1"/>
  </sheets>
  <calcPr calcId="162913" calcOnSave="0"/>
</workbook>
</file>

<file path=xl/calcChain.xml><?xml version="1.0" encoding="utf-8"?>
<calcChain xmlns="http://schemas.openxmlformats.org/spreadsheetml/2006/main">
  <c r="W69" i="1" l="1"/>
  <c r="W70" i="1"/>
  <c r="W71" i="1"/>
  <c r="W72" i="1"/>
  <c r="W73" i="1"/>
  <c r="W74" i="1"/>
  <c r="W75" i="1"/>
  <c r="W76" i="1"/>
  <c r="W6" i="1" l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4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5" i="1"/>
</calcChain>
</file>

<file path=xl/sharedStrings.xml><?xml version="1.0" encoding="utf-8"?>
<sst xmlns="http://schemas.openxmlformats.org/spreadsheetml/2006/main" count="160" uniqueCount="93">
  <si>
    <t>SAAT</t>
  </si>
  <si>
    <t xml:space="preserve">İNSAN KAY. YÖN.-1  N.Ö. </t>
  </si>
  <si>
    <t xml:space="preserve">İNSAN KAY. YÖN.-2  N.Ö. </t>
  </si>
  <si>
    <t>LABORANT ve VET SAĞ.-1 N.Ö.</t>
  </si>
  <si>
    <t>LABORANT ve VET SAĞ.-1 İ.Ö.</t>
  </si>
  <si>
    <t>LABORANT ve VET SAĞ.-2 N.Ö.</t>
  </si>
  <si>
    <t>LABORANT ve VET SAĞ.-2 İ.Ö.</t>
  </si>
  <si>
    <t>PAZARTESİ</t>
  </si>
  <si>
    <t>SALI</t>
  </si>
  <si>
    <t>ÇARŞAMBA</t>
  </si>
  <si>
    <t>PERŞEMBE</t>
  </si>
  <si>
    <t>CUMA</t>
  </si>
  <si>
    <t>CUMARTESİ</t>
  </si>
  <si>
    <t>PAZAR</t>
  </si>
  <si>
    <t xml:space="preserve"> (H.Doğan) </t>
  </si>
  <si>
    <t xml:space="preserve">Genel İşletme </t>
  </si>
  <si>
    <t>(M.Tekbaş)</t>
  </si>
  <si>
    <t>Mesleki Yab. Dil I</t>
  </si>
  <si>
    <t xml:space="preserve"> (M.Tekbaş)</t>
  </si>
  <si>
    <t>Araştırma Raporlama</t>
  </si>
  <si>
    <t xml:space="preserve">(H.Doğan) </t>
  </si>
  <si>
    <t xml:space="preserve">Temel Hukuk </t>
  </si>
  <si>
    <t xml:space="preserve">(H.Tutumlu) </t>
  </si>
  <si>
    <t>Performans Yön.</t>
  </si>
  <si>
    <t>(H.Doğan)</t>
  </si>
  <si>
    <t>Türk Dili-</t>
  </si>
  <si>
    <t>(Y.Özkul)</t>
  </si>
  <si>
    <t>Sosyal Güv. Huk.</t>
  </si>
  <si>
    <t>(H.Tutumlu)</t>
  </si>
  <si>
    <t>AİİT 1-T</t>
  </si>
  <si>
    <t>(F.K.Şahin)</t>
  </si>
  <si>
    <t xml:space="preserve">Bilg.Büro Prog. </t>
  </si>
  <si>
    <t xml:space="preserve">(M.Tekbaş) </t>
  </si>
  <si>
    <t>Örgütsel Davranış</t>
  </si>
  <si>
    <t xml:space="preserve"> (N.Akyüz) </t>
  </si>
  <si>
    <t>Bilgi İletş.Tek. I</t>
  </si>
  <si>
    <t>Kamu Per. Yön.</t>
  </si>
  <si>
    <t xml:space="preserve"> (N.Akyüz)</t>
  </si>
  <si>
    <t xml:space="preserve">İnsan Kay. Yön. Giriş </t>
  </si>
  <si>
    <t xml:space="preserve">Girişimcilik </t>
  </si>
  <si>
    <t>Yön. Organizasyon</t>
  </si>
  <si>
    <t>(S.K.Ölmez)</t>
  </si>
  <si>
    <t>Finansal Okuryazarlık</t>
  </si>
  <si>
    <t xml:space="preserve">Yabancı Dil I </t>
  </si>
  <si>
    <t xml:space="preserve">Davranış Bilimleri </t>
  </si>
  <si>
    <t>(N.Akyüz)</t>
  </si>
  <si>
    <t>Envanter Bilanço</t>
  </si>
  <si>
    <t>21.11.2020</t>
  </si>
  <si>
    <t>22.11.2020</t>
  </si>
  <si>
    <t>23.11.2020</t>
  </si>
  <si>
    <t>24.11.2021</t>
  </si>
  <si>
    <t>25.11.2021</t>
  </si>
  <si>
    <t>26.11.2021</t>
  </si>
  <si>
    <t>27.11.2022</t>
  </si>
  <si>
    <t>28.11.2022</t>
  </si>
  <si>
    <t>29.11.2022</t>
  </si>
  <si>
    <t>AİTT(F.K.Şahin)</t>
  </si>
  <si>
    <t xml:space="preserve">Anatomi   </t>
  </si>
  <si>
    <t xml:space="preserve">Meme Sağlığı  </t>
  </si>
  <si>
    <t xml:space="preserve">Meme Sağlığı </t>
  </si>
  <si>
    <t xml:space="preserve">Dış Hastalıklarına Giriş </t>
  </si>
  <si>
    <t xml:space="preserve">(H.H.Demirel) </t>
  </si>
  <si>
    <t xml:space="preserve">Fizyoloji </t>
  </si>
  <si>
    <t xml:space="preserve">Doğum ve Suni Tohumlama </t>
  </si>
  <si>
    <t xml:space="preserve">(S.Konak) </t>
  </si>
  <si>
    <t xml:space="preserve">İş Güvenliği ve İşçi Sağlığı </t>
  </si>
  <si>
    <t xml:space="preserve"> İş Güvenliği ve İşçi Sağlığı </t>
  </si>
  <si>
    <t xml:space="preserve">Temel Veteriner Klinik Bilgisi  </t>
  </si>
  <si>
    <t xml:space="preserve">Temel Veteriner Klinik Bilgisi </t>
  </si>
  <si>
    <t xml:space="preserve">Parazitoloji </t>
  </si>
  <si>
    <t xml:space="preserve">(R.Türkmen) </t>
  </si>
  <si>
    <t xml:space="preserve">Y.Dil(İngilizce) </t>
  </si>
  <si>
    <t xml:space="preserve">Y.Dil (İngilizce) </t>
  </si>
  <si>
    <t xml:space="preserve">Literatür Tarama </t>
  </si>
  <si>
    <t xml:space="preserve">Kariyer Planlama </t>
  </si>
  <si>
    <t xml:space="preserve">Biyokimya </t>
  </si>
  <si>
    <t xml:space="preserve">Zootekni ve Hay.Islahı </t>
  </si>
  <si>
    <t xml:space="preserve">Türk Dili </t>
  </si>
  <si>
    <t xml:space="preserve">(Y.Özkul) </t>
  </si>
  <si>
    <t xml:space="preserve">Kanatlı Hayvan Yet. Hast. </t>
  </si>
  <si>
    <t>Genel Farmakoloji</t>
  </si>
  <si>
    <t>(H.H.Demirel)</t>
  </si>
  <si>
    <t>(D.A.Acaröz)</t>
  </si>
  <si>
    <t>Genel Mikro.Immun.</t>
  </si>
  <si>
    <t>Genel Mikro.ve İmmun.</t>
  </si>
  <si>
    <t>Doğum ve S.Tohumlama</t>
  </si>
  <si>
    <t>Stra. İns.Kay.Yön.</t>
  </si>
  <si>
    <t>TARİH VE GÜN</t>
  </si>
  <si>
    <t>Ders Adı</t>
  </si>
  <si>
    <t>Öğr.Elm.</t>
  </si>
  <si>
    <t>Öğr.S</t>
  </si>
  <si>
    <t>AFYON KOCATEPE ÜNİVERSİTESİ BAYAT MESLEK YÜKSEK OKULU 2020 - 2021 ÖĞRETİM YILI GÜZ DÖNEMİ VİZE SINAV PROGRAMI</t>
  </si>
  <si>
    <t>Saatlere göre Toplam Öğrenci Sayısı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</si>
</sst>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8"/>
      <name val="Arial Tur"/>
      <family val="2"/>
      <charset val="162"/>
    </font>
    <font>
      <b/>
      <sz val="14"/>
      <name val="Times New Roman"/>
      <family val="1"/>
      <charset val="162"/>
    </font>
    <font>
      <b/>
      <sz val="14"/>
      <name val="Arial"/>
      <family val="2"/>
      <charset val="162"/>
    </font>
    <font>
      <b/>
      <u/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name val="Arial Tur"/>
      <family val="2"/>
      <charset val="162"/>
    </font>
    <font>
      <b/>
      <sz val="12"/>
      <name val="Times New Roman"/>
      <family val="1"/>
      <charset val="162"/>
    </font>
    <font>
      <sz val="8"/>
      <name val="Times New Roman"/>
      <family val="1"/>
      <charset val="162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8"/>
      <color theme="1"/>
      <name val="Arial Tur"/>
      <family val="2"/>
      <charset val="162"/>
    </font>
    <font>
      <b/>
      <sz val="8"/>
      <name val="Times New Roman"/>
      <family val="1"/>
      <charset val="162"/>
    </font>
    <font>
      <b/>
      <sz val="8"/>
      <name val="Arial Tur"/>
      <family val="2"/>
      <charset val="162"/>
    </font>
    <font>
      <b/>
      <u/>
      <sz val="9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0" fillId="0" borderId="1" xfId="0" applyFont="1" applyFill="1" applyBorder="1" applyAlignment="1">
      <alignment horizontal="center"/>
    </xf>
    <xf numFmtId="20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20" fontId="9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10" fillId="0" borderId="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20" fontId="8" fillId="0" borderId="15" xfId="0" applyNumberFormat="1" applyFont="1" applyFill="1" applyBorder="1" applyAlignment="1">
      <alignment horizontal="center" vertical="center" wrapText="1"/>
    </xf>
    <xf numFmtId="20" fontId="8" fillId="0" borderId="13" xfId="0" applyNumberFormat="1" applyFont="1" applyFill="1" applyBorder="1" applyAlignment="1">
      <alignment horizontal="center" vertical="center" wrapText="1"/>
    </xf>
    <xf numFmtId="20" fontId="8" fillId="0" borderId="14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20" fontId="9" fillId="0" borderId="2" xfId="0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20" fontId="9" fillId="0" borderId="2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20" fontId="9" fillId="0" borderId="9" xfId="0" applyNumberFormat="1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0" fontId="9" fillId="0" borderId="9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20" fontId="9" fillId="0" borderId="12" xfId="0" applyNumberFormat="1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20" fontId="9" fillId="0" borderId="10" xfId="0" applyNumberFormat="1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S77"/>
  <sheetViews>
    <sheetView tabSelected="1" zoomScale="70" zoomScaleNormal="70" workbookViewId="0">
      <selection activeCell="I76" sqref="I76"/>
    </sheetView>
  </sheetViews>
  <sheetFormatPr defaultRowHeight="11.25" x14ac:dyDescent="0.2"/>
  <cols>
    <col min="1" max="1" width="1.42578125" style="11" customWidth="1"/>
    <col min="2" max="2" width="3.42578125" style="1" customWidth="1"/>
    <col min="3" max="3" width="3.28515625" style="1" customWidth="1"/>
    <col min="4" max="4" width="6.42578125" style="2" bestFit="1" customWidth="1"/>
    <col min="5" max="5" width="16.28515625" style="3" bestFit="1" customWidth="1"/>
    <col min="6" max="6" width="9.85546875" style="3" bestFit="1" customWidth="1"/>
    <col min="7" max="7" width="5.42578125" style="2" customWidth="1"/>
    <col min="8" max="8" width="15.5703125" style="2" bestFit="1" customWidth="1"/>
    <col min="9" max="9" width="9.85546875" style="2" bestFit="1" customWidth="1"/>
    <col min="10" max="10" width="5.42578125" style="2" bestFit="1" customWidth="1"/>
    <col min="11" max="11" width="17.85546875" style="2" customWidth="1"/>
    <col min="12" max="12" width="11.5703125" style="2" bestFit="1" customWidth="1"/>
    <col min="13" max="13" width="5.5703125" style="2" bestFit="1" customWidth="1"/>
    <col min="14" max="14" width="17.5703125" style="2" bestFit="1" customWidth="1"/>
    <col min="15" max="15" width="11.140625" style="2" customWidth="1"/>
    <col min="16" max="16" width="5.42578125" style="2" bestFit="1" customWidth="1"/>
    <col min="17" max="17" width="22.7109375" style="2" bestFit="1" customWidth="1"/>
    <col min="18" max="18" width="10.5703125" style="2" bestFit="1" customWidth="1"/>
    <col min="19" max="19" width="5.5703125" style="2" bestFit="1" customWidth="1"/>
    <col min="20" max="20" width="22.28515625" style="2" bestFit="1" customWidth="1"/>
    <col min="21" max="21" width="11.140625" style="2" customWidth="1"/>
    <col min="22" max="22" width="5.5703125" style="2" bestFit="1" customWidth="1"/>
    <col min="23" max="23" width="11.5703125" style="2" customWidth="1"/>
    <col min="24" max="24" width="5.28515625" style="2" customWidth="1"/>
    <col min="25" max="25" width="84.85546875" style="2" customWidth="1"/>
    <col min="26" max="45" width="9.140625" style="2"/>
    <col min="46" max="262" width="9.140625" style="11"/>
    <col min="263" max="263" width="3.7109375" style="11" bestFit="1" customWidth="1"/>
    <col min="264" max="264" width="5.28515625" style="11" customWidth="1"/>
    <col min="265" max="269" width="27.140625" style="11" bestFit="1" customWidth="1"/>
    <col min="270" max="270" width="23.85546875" style="11" bestFit="1" customWidth="1"/>
    <col min="271" max="271" width="22.7109375" style="11" bestFit="1" customWidth="1"/>
    <col min="272" max="272" width="22.7109375" style="11" customWidth="1"/>
    <col min="273" max="273" width="24.5703125" style="11" bestFit="1" customWidth="1"/>
    <col min="274" max="274" width="26.140625" style="11" customWidth="1"/>
    <col min="275" max="518" width="9.140625" style="11"/>
    <col min="519" max="519" width="3.7109375" style="11" bestFit="1" customWidth="1"/>
    <col min="520" max="520" width="5.28515625" style="11" customWidth="1"/>
    <col min="521" max="525" width="27.140625" style="11" bestFit="1" customWidth="1"/>
    <col min="526" max="526" width="23.85546875" style="11" bestFit="1" customWidth="1"/>
    <col min="527" max="527" width="22.7109375" style="11" bestFit="1" customWidth="1"/>
    <col min="528" max="528" width="22.7109375" style="11" customWidth="1"/>
    <col min="529" max="529" width="24.5703125" style="11" bestFit="1" customWidth="1"/>
    <col min="530" max="530" width="26.140625" style="11" customWidth="1"/>
    <col min="531" max="774" width="9.140625" style="11"/>
    <col min="775" max="775" width="3.7109375" style="11" bestFit="1" customWidth="1"/>
    <col min="776" max="776" width="5.28515625" style="11" customWidth="1"/>
    <col min="777" max="781" width="27.140625" style="11" bestFit="1" customWidth="1"/>
    <col min="782" max="782" width="23.85546875" style="11" bestFit="1" customWidth="1"/>
    <col min="783" max="783" width="22.7109375" style="11" bestFit="1" customWidth="1"/>
    <col min="784" max="784" width="22.7109375" style="11" customWidth="1"/>
    <col min="785" max="785" width="24.5703125" style="11" bestFit="1" customWidth="1"/>
    <col min="786" max="786" width="26.140625" style="11" customWidth="1"/>
    <col min="787" max="1030" width="9.140625" style="11"/>
    <col min="1031" max="1031" width="3.7109375" style="11" bestFit="1" customWidth="1"/>
    <col min="1032" max="1032" width="5.28515625" style="11" customWidth="1"/>
    <col min="1033" max="1037" width="27.140625" style="11" bestFit="1" customWidth="1"/>
    <col min="1038" max="1038" width="23.85546875" style="11" bestFit="1" customWidth="1"/>
    <col min="1039" max="1039" width="22.7109375" style="11" bestFit="1" customWidth="1"/>
    <col min="1040" max="1040" width="22.7109375" style="11" customWidth="1"/>
    <col min="1041" max="1041" width="24.5703125" style="11" bestFit="1" customWidth="1"/>
    <col min="1042" max="1042" width="26.140625" style="11" customWidth="1"/>
    <col min="1043" max="1286" width="9.140625" style="11"/>
    <col min="1287" max="1287" width="3.7109375" style="11" bestFit="1" customWidth="1"/>
    <col min="1288" max="1288" width="5.28515625" style="11" customWidth="1"/>
    <col min="1289" max="1293" width="27.140625" style="11" bestFit="1" customWidth="1"/>
    <col min="1294" max="1294" width="23.85546875" style="11" bestFit="1" customWidth="1"/>
    <col min="1295" max="1295" width="22.7109375" style="11" bestFit="1" customWidth="1"/>
    <col min="1296" max="1296" width="22.7109375" style="11" customWidth="1"/>
    <col min="1297" max="1297" width="24.5703125" style="11" bestFit="1" customWidth="1"/>
    <col min="1298" max="1298" width="26.140625" style="11" customWidth="1"/>
    <col min="1299" max="1542" width="9.140625" style="11"/>
    <col min="1543" max="1543" width="3.7109375" style="11" bestFit="1" customWidth="1"/>
    <col min="1544" max="1544" width="5.28515625" style="11" customWidth="1"/>
    <col min="1545" max="1549" width="27.140625" style="11" bestFit="1" customWidth="1"/>
    <col min="1550" max="1550" width="23.85546875" style="11" bestFit="1" customWidth="1"/>
    <col min="1551" max="1551" width="22.7109375" style="11" bestFit="1" customWidth="1"/>
    <col min="1552" max="1552" width="22.7109375" style="11" customWidth="1"/>
    <col min="1553" max="1553" width="24.5703125" style="11" bestFit="1" customWidth="1"/>
    <col min="1554" max="1554" width="26.140625" style="11" customWidth="1"/>
    <col min="1555" max="1798" width="9.140625" style="11"/>
    <col min="1799" max="1799" width="3.7109375" style="11" bestFit="1" customWidth="1"/>
    <col min="1800" max="1800" width="5.28515625" style="11" customWidth="1"/>
    <col min="1801" max="1805" width="27.140625" style="11" bestFit="1" customWidth="1"/>
    <col min="1806" max="1806" width="23.85546875" style="11" bestFit="1" customWidth="1"/>
    <col min="1807" max="1807" width="22.7109375" style="11" bestFit="1" customWidth="1"/>
    <col min="1808" max="1808" width="22.7109375" style="11" customWidth="1"/>
    <col min="1809" max="1809" width="24.5703125" style="11" bestFit="1" customWidth="1"/>
    <col min="1810" max="1810" width="26.140625" style="11" customWidth="1"/>
    <col min="1811" max="2054" width="9.140625" style="11"/>
    <col min="2055" max="2055" width="3.7109375" style="11" bestFit="1" customWidth="1"/>
    <col min="2056" max="2056" width="5.28515625" style="11" customWidth="1"/>
    <col min="2057" max="2061" width="27.140625" style="11" bestFit="1" customWidth="1"/>
    <col min="2062" max="2062" width="23.85546875" style="11" bestFit="1" customWidth="1"/>
    <col min="2063" max="2063" width="22.7109375" style="11" bestFit="1" customWidth="1"/>
    <col min="2064" max="2064" width="22.7109375" style="11" customWidth="1"/>
    <col min="2065" max="2065" width="24.5703125" style="11" bestFit="1" customWidth="1"/>
    <col min="2066" max="2066" width="26.140625" style="11" customWidth="1"/>
    <col min="2067" max="2310" width="9.140625" style="11"/>
    <col min="2311" max="2311" width="3.7109375" style="11" bestFit="1" customWidth="1"/>
    <col min="2312" max="2312" width="5.28515625" style="11" customWidth="1"/>
    <col min="2313" max="2317" width="27.140625" style="11" bestFit="1" customWidth="1"/>
    <col min="2318" max="2318" width="23.85546875" style="11" bestFit="1" customWidth="1"/>
    <col min="2319" max="2319" width="22.7109375" style="11" bestFit="1" customWidth="1"/>
    <col min="2320" max="2320" width="22.7109375" style="11" customWidth="1"/>
    <col min="2321" max="2321" width="24.5703125" style="11" bestFit="1" customWidth="1"/>
    <col min="2322" max="2322" width="26.140625" style="11" customWidth="1"/>
    <col min="2323" max="2566" width="9.140625" style="11"/>
    <col min="2567" max="2567" width="3.7109375" style="11" bestFit="1" customWidth="1"/>
    <col min="2568" max="2568" width="5.28515625" style="11" customWidth="1"/>
    <col min="2569" max="2573" width="27.140625" style="11" bestFit="1" customWidth="1"/>
    <col min="2574" max="2574" width="23.85546875" style="11" bestFit="1" customWidth="1"/>
    <col min="2575" max="2575" width="22.7109375" style="11" bestFit="1" customWidth="1"/>
    <col min="2576" max="2576" width="22.7109375" style="11" customWidth="1"/>
    <col min="2577" max="2577" width="24.5703125" style="11" bestFit="1" customWidth="1"/>
    <col min="2578" max="2578" width="26.140625" style="11" customWidth="1"/>
    <col min="2579" max="2822" width="9.140625" style="11"/>
    <col min="2823" max="2823" width="3.7109375" style="11" bestFit="1" customWidth="1"/>
    <col min="2824" max="2824" width="5.28515625" style="11" customWidth="1"/>
    <col min="2825" max="2829" width="27.140625" style="11" bestFit="1" customWidth="1"/>
    <col min="2830" max="2830" width="23.85546875" style="11" bestFit="1" customWidth="1"/>
    <col min="2831" max="2831" width="22.7109375" style="11" bestFit="1" customWidth="1"/>
    <col min="2832" max="2832" width="22.7109375" style="11" customWidth="1"/>
    <col min="2833" max="2833" width="24.5703125" style="11" bestFit="1" customWidth="1"/>
    <col min="2834" max="2834" width="26.140625" style="11" customWidth="1"/>
    <col min="2835" max="3078" width="9.140625" style="11"/>
    <col min="3079" max="3079" width="3.7109375" style="11" bestFit="1" customWidth="1"/>
    <col min="3080" max="3080" width="5.28515625" style="11" customWidth="1"/>
    <col min="3081" max="3085" width="27.140625" style="11" bestFit="1" customWidth="1"/>
    <col min="3086" max="3086" width="23.85546875" style="11" bestFit="1" customWidth="1"/>
    <col min="3087" max="3087" width="22.7109375" style="11" bestFit="1" customWidth="1"/>
    <col min="3088" max="3088" width="22.7109375" style="11" customWidth="1"/>
    <col min="3089" max="3089" width="24.5703125" style="11" bestFit="1" customWidth="1"/>
    <col min="3090" max="3090" width="26.140625" style="11" customWidth="1"/>
    <col min="3091" max="3334" width="9.140625" style="11"/>
    <col min="3335" max="3335" width="3.7109375" style="11" bestFit="1" customWidth="1"/>
    <col min="3336" max="3336" width="5.28515625" style="11" customWidth="1"/>
    <col min="3337" max="3341" width="27.140625" style="11" bestFit="1" customWidth="1"/>
    <col min="3342" max="3342" width="23.85546875" style="11" bestFit="1" customWidth="1"/>
    <col min="3343" max="3343" width="22.7109375" style="11" bestFit="1" customWidth="1"/>
    <col min="3344" max="3344" width="22.7109375" style="11" customWidth="1"/>
    <col min="3345" max="3345" width="24.5703125" style="11" bestFit="1" customWidth="1"/>
    <col min="3346" max="3346" width="26.140625" style="11" customWidth="1"/>
    <col min="3347" max="3590" width="9.140625" style="11"/>
    <col min="3591" max="3591" width="3.7109375" style="11" bestFit="1" customWidth="1"/>
    <col min="3592" max="3592" width="5.28515625" style="11" customWidth="1"/>
    <col min="3593" max="3597" width="27.140625" style="11" bestFit="1" customWidth="1"/>
    <col min="3598" max="3598" width="23.85546875" style="11" bestFit="1" customWidth="1"/>
    <col min="3599" max="3599" width="22.7109375" style="11" bestFit="1" customWidth="1"/>
    <col min="3600" max="3600" width="22.7109375" style="11" customWidth="1"/>
    <col min="3601" max="3601" width="24.5703125" style="11" bestFit="1" customWidth="1"/>
    <col min="3602" max="3602" width="26.140625" style="11" customWidth="1"/>
    <col min="3603" max="3846" width="9.140625" style="11"/>
    <col min="3847" max="3847" width="3.7109375" style="11" bestFit="1" customWidth="1"/>
    <col min="3848" max="3848" width="5.28515625" style="11" customWidth="1"/>
    <col min="3849" max="3853" width="27.140625" style="11" bestFit="1" customWidth="1"/>
    <col min="3854" max="3854" width="23.85546875" style="11" bestFit="1" customWidth="1"/>
    <col min="3855" max="3855" width="22.7109375" style="11" bestFit="1" customWidth="1"/>
    <col min="3856" max="3856" width="22.7109375" style="11" customWidth="1"/>
    <col min="3857" max="3857" width="24.5703125" style="11" bestFit="1" customWidth="1"/>
    <col min="3858" max="3858" width="26.140625" style="11" customWidth="1"/>
    <col min="3859" max="4102" width="9.140625" style="11"/>
    <col min="4103" max="4103" width="3.7109375" style="11" bestFit="1" customWidth="1"/>
    <col min="4104" max="4104" width="5.28515625" style="11" customWidth="1"/>
    <col min="4105" max="4109" width="27.140625" style="11" bestFit="1" customWidth="1"/>
    <col min="4110" max="4110" width="23.85546875" style="11" bestFit="1" customWidth="1"/>
    <col min="4111" max="4111" width="22.7109375" style="11" bestFit="1" customWidth="1"/>
    <col min="4112" max="4112" width="22.7109375" style="11" customWidth="1"/>
    <col min="4113" max="4113" width="24.5703125" style="11" bestFit="1" customWidth="1"/>
    <col min="4114" max="4114" width="26.140625" style="11" customWidth="1"/>
    <col min="4115" max="4358" width="9.140625" style="11"/>
    <col min="4359" max="4359" width="3.7109375" style="11" bestFit="1" customWidth="1"/>
    <col min="4360" max="4360" width="5.28515625" style="11" customWidth="1"/>
    <col min="4361" max="4365" width="27.140625" style="11" bestFit="1" customWidth="1"/>
    <col min="4366" max="4366" width="23.85546875" style="11" bestFit="1" customWidth="1"/>
    <col min="4367" max="4367" width="22.7109375" style="11" bestFit="1" customWidth="1"/>
    <col min="4368" max="4368" width="22.7109375" style="11" customWidth="1"/>
    <col min="4369" max="4369" width="24.5703125" style="11" bestFit="1" customWidth="1"/>
    <col min="4370" max="4370" width="26.140625" style="11" customWidth="1"/>
    <col min="4371" max="4614" width="9.140625" style="11"/>
    <col min="4615" max="4615" width="3.7109375" style="11" bestFit="1" customWidth="1"/>
    <col min="4616" max="4616" width="5.28515625" style="11" customWidth="1"/>
    <col min="4617" max="4621" width="27.140625" style="11" bestFit="1" customWidth="1"/>
    <col min="4622" max="4622" width="23.85546875" style="11" bestFit="1" customWidth="1"/>
    <col min="4623" max="4623" width="22.7109375" style="11" bestFit="1" customWidth="1"/>
    <col min="4624" max="4624" width="22.7109375" style="11" customWidth="1"/>
    <col min="4625" max="4625" width="24.5703125" style="11" bestFit="1" customWidth="1"/>
    <col min="4626" max="4626" width="26.140625" style="11" customWidth="1"/>
    <col min="4627" max="4870" width="9.140625" style="11"/>
    <col min="4871" max="4871" width="3.7109375" style="11" bestFit="1" customWidth="1"/>
    <col min="4872" max="4872" width="5.28515625" style="11" customWidth="1"/>
    <col min="4873" max="4877" width="27.140625" style="11" bestFit="1" customWidth="1"/>
    <col min="4878" max="4878" width="23.85546875" style="11" bestFit="1" customWidth="1"/>
    <col min="4879" max="4879" width="22.7109375" style="11" bestFit="1" customWidth="1"/>
    <col min="4880" max="4880" width="22.7109375" style="11" customWidth="1"/>
    <col min="4881" max="4881" width="24.5703125" style="11" bestFit="1" customWidth="1"/>
    <col min="4882" max="4882" width="26.140625" style="11" customWidth="1"/>
    <col min="4883" max="5126" width="9.140625" style="11"/>
    <col min="5127" max="5127" width="3.7109375" style="11" bestFit="1" customWidth="1"/>
    <col min="5128" max="5128" width="5.28515625" style="11" customWidth="1"/>
    <col min="5129" max="5133" width="27.140625" style="11" bestFit="1" customWidth="1"/>
    <col min="5134" max="5134" width="23.85546875" style="11" bestFit="1" customWidth="1"/>
    <col min="5135" max="5135" width="22.7109375" style="11" bestFit="1" customWidth="1"/>
    <col min="5136" max="5136" width="22.7109375" style="11" customWidth="1"/>
    <col min="5137" max="5137" width="24.5703125" style="11" bestFit="1" customWidth="1"/>
    <col min="5138" max="5138" width="26.140625" style="11" customWidth="1"/>
    <col min="5139" max="5382" width="9.140625" style="11"/>
    <col min="5383" max="5383" width="3.7109375" style="11" bestFit="1" customWidth="1"/>
    <col min="5384" max="5384" width="5.28515625" style="11" customWidth="1"/>
    <col min="5385" max="5389" width="27.140625" style="11" bestFit="1" customWidth="1"/>
    <col min="5390" max="5390" width="23.85546875" style="11" bestFit="1" customWidth="1"/>
    <col min="5391" max="5391" width="22.7109375" style="11" bestFit="1" customWidth="1"/>
    <col min="5392" max="5392" width="22.7109375" style="11" customWidth="1"/>
    <col min="5393" max="5393" width="24.5703125" style="11" bestFit="1" customWidth="1"/>
    <col min="5394" max="5394" width="26.140625" style="11" customWidth="1"/>
    <col min="5395" max="5638" width="9.140625" style="11"/>
    <col min="5639" max="5639" width="3.7109375" style="11" bestFit="1" customWidth="1"/>
    <col min="5640" max="5640" width="5.28515625" style="11" customWidth="1"/>
    <col min="5641" max="5645" width="27.140625" style="11" bestFit="1" customWidth="1"/>
    <col min="5646" max="5646" width="23.85546875" style="11" bestFit="1" customWidth="1"/>
    <col min="5647" max="5647" width="22.7109375" style="11" bestFit="1" customWidth="1"/>
    <col min="5648" max="5648" width="22.7109375" style="11" customWidth="1"/>
    <col min="5649" max="5649" width="24.5703125" style="11" bestFit="1" customWidth="1"/>
    <col min="5650" max="5650" width="26.140625" style="11" customWidth="1"/>
    <col min="5651" max="5894" width="9.140625" style="11"/>
    <col min="5895" max="5895" width="3.7109375" style="11" bestFit="1" customWidth="1"/>
    <col min="5896" max="5896" width="5.28515625" style="11" customWidth="1"/>
    <col min="5897" max="5901" width="27.140625" style="11" bestFit="1" customWidth="1"/>
    <col min="5902" max="5902" width="23.85546875" style="11" bestFit="1" customWidth="1"/>
    <col min="5903" max="5903" width="22.7109375" style="11" bestFit="1" customWidth="1"/>
    <col min="5904" max="5904" width="22.7109375" style="11" customWidth="1"/>
    <col min="5905" max="5905" width="24.5703125" style="11" bestFit="1" customWidth="1"/>
    <col min="5906" max="5906" width="26.140625" style="11" customWidth="1"/>
    <col min="5907" max="6150" width="9.140625" style="11"/>
    <col min="6151" max="6151" width="3.7109375" style="11" bestFit="1" customWidth="1"/>
    <col min="6152" max="6152" width="5.28515625" style="11" customWidth="1"/>
    <col min="6153" max="6157" width="27.140625" style="11" bestFit="1" customWidth="1"/>
    <col min="6158" max="6158" width="23.85546875" style="11" bestFit="1" customWidth="1"/>
    <col min="6159" max="6159" width="22.7109375" style="11" bestFit="1" customWidth="1"/>
    <col min="6160" max="6160" width="22.7109375" style="11" customWidth="1"/>
    <col min="6161" max="6161" width="24.5703125" style="11" bestFit="1" customWidth="1"/>
    <col min="6162" max="6162" width="26.140625" style="11" customWidth="1"/>
    <col min="6163" max="6406" width="9.140625" style="11"/>
    <col min="6407" max="6407" width="3.7109375" style="11" bestFit="1" customWidth="1"/>
    <col min="6408" max="6408" width="5.28515625" style="11" customWidth="1"/>
    <col min="6409" max="6413" width="27.140625" style="11" bestFit="1" customWidth="1"/>
    <col min="6414" max="6414" width="23.85546875" style="11" bestFit="1" customWidth="1"/>
    <col min="6415" max="6415" width="22.7109375" style="11" bestFit="1" customWidth="1"/>
    <col min="6416" max="6416" width="22.7109375" style="11" customWidth="1"/>
    <col min="6417" max="6417" width="24.5703125" style="11" bestFit="1" customWidth="1"/>
    <col min="6418" max="6418" width="26.140625" style="11" customWidth="1"/>
    <col min="6419" max="6662" width="9.140625" style="11"/>
    <col min="6663" max="6663" width="3.7109375" style="11" bestFit="1" customWidth="1"/>
    <col min="6664" max="6664" width="5.28515625" style="11" customWidth="1"/>
    <col min="6665" max="6669" width="27.140625" style="11" bestFit="1" customWidth="1"/>
    <col min="6670" max="6670" width="23.85546875" style="11" bestFit="1" customWidth="1"/>
    <col min="6671" max="6671" width="22.7109375" style="11" bestFit="1" customWidth="1"/>
    <col min="6672" max="6672" width="22.7109375" style="11" customWidth="1"/>
    <col min="6673" max="6673" width="24.5703125" style="11" bestFit="1" customWidth="1"/>
    <col min="6674" max="6674" width="26.140625" style="11" customWidth="1"/>
    <col min="6675" max="6918" width="9.140625" style="11"/>
    <col min="6919" max="6919" width="3.7109375" style="11" bestFit="1" customWidth="1"/>
    <col min="6920" max="6920" width="5.28515625" style="11" customWidth="1"/>
    <col min="6921" max="6925" width="27.140625" style="11" bestFit="1" customWidth="1"/>
    <col min="6926" max="6926" width="23.85546875" style="11" bestFit="1" customWidth="1"/>
    <col min="6927" max="6927" width="22.7109375" style="11" bestFit="1" customWidth="1"/>
    <col min="6928" max="6928" width="22.7109375" style="11" customWidth="1"/>
    <col min="6929" max="6929" width="24.5703125" style="11" bestFit="1" customWidth="1"/>
    <col min="6930" max="6930" width="26.140625" style="11" customWidth="1"/>
    <col min="6931" max="7174" width="9.140625" style="11"/>
    <col min="7175" max="7175" width="3.7109375" style="11" bestFit="1" customWidth="1"/>
    <col min="7176" max="7176" width="5.28515625" style="11" customWidth="1"/>
    <col min="7177" max="7181" width="27.140625" style="11" bestFit="1" customWidth="1"/>
    <col min="7182" max="7182" width="23.85546875" style="11" bestFit="1" customWidth="1"/>
    <col min="7183" max="7183" width="22.7109375" style="11" bestFit="1" customWidth="1"/>
    <col min="7184" max="7184" width="22.7109375" style="11" customWidth="1"/>
    <col min="7185" max="7185" width="24.5703125" style="11" bestFit="1" customWidth="1"/>
    <col min="7186" max="7186" width="26.140625" style="11" customWidth="1"/>
    <col min="7187" max="7430" width="9.140625" style="11"/>
    <col min="7431" max="7431" width="3.7109375" style="11" bestFit="1" customWidth="1"/>
    <col min="7432" max="7432" width="5.28515625" style="11" customWidth="1"/>
    <col min="7433" max="7437" width="27.140625" style="11" bestFit="1" customWidth="1"/>
    <col min="7438" max="7438" width="23.85546875" style="11" bestFit="1" customWidth="1"/>
    <col min="7439" max="7439" width="22.7109375" style="11" bestFit="1" customWidth="1"/>
    <col min="7440" max="7440" width="22.7109375" style="11" customWidth="1"/>
    <col min="7441" max="7441" width="24.5703125" style="11" bestFit="1" customWidth="1"/>
    <col min="7442" max="7442" width="26.140625" style="11" customWidth="1"/>
    <col min="7443" max="7686" width="9.140625" style="11"/>
    <col min="7687" max="7687" width="3.7109375" style="11" bestFit="1" customWidth="1"/>
    <col min="7688" max="7688" width="5.28515625" style="11" customWidth="1"/>
    <col min="7689" max="7693" width="27.140625" style="11" bestFit="1" customWidth="1"/>
    <col min="7694" max="7694" width="23.85546875" style="11" bestFit="1" customWidth="1"/>
    <col min="7695" max="7695" width="22.7109375" style="11" bestFit="1" customWidth="1"/>
    <col min="7696" max="7696" width="22.7109375" style="11" customWidth="1"/>
    <col min="7697" max="7697" width="24.5703125" style="11" bestFit="1" customWidth="1"/>
    <col min="7698" max="7698" width="26.140625" style="11" customWidth="1"/>
    <col min="7699" max="7942" width="9.140625" style="11"/>
    <col min="7943" max="7943" width="3.7109375" style="11" bestFit="1" customWidth="1"/>
    <col min="7944" max="7944" width="5.28515625" style="11" customWidth="1"/>
    <col min="7945" max="7949" width="27.140625" style="11" bestFit="1" customWidth="1"/>
    <col min="7950" max="7950" width="23.85546875" style="11" bestFit="1" customWidth="1"/>
    <col min="7951" max="7951" width="22.7109375" style="11" bestFit="1" customWidth="1"/>
    <col min="7952" max="7952" width="22.7109375" style="11" customWidth="1"/>
    <col min="7953" max="7953" width="24.5703125" style="11" bestFit="1" customWidth="1"/>
    <col min="7954" max="7954" width="26.140625" style="11" customWidth="1"/>
    <col min="7955" max="8198" width="9.140625" style="11"/>
    <col min="8199" max="8199" width="3.7109375" style="11" bestFit="1" customWidth="1"/>
    <col min="8200" max="8200" width="5.28515625" style="11" customWidth="1"/>
    <col min="8201" max="8205" width="27.140625" style="11" bestFit="1" customWidth="1"/>
    <col min="8206" max="8206" width="23.85546875" style="11" bestFit="1" customWidth="1"/>
    <col min="8207" max="8207" width="22.7109375" style="11" bestFit="1" customWidth="1"/>
    <col min="8208" max="8208" width="22.7109375" style="11" customWidth="1"/>
    <col min="8209" max="8209" width="24.5703125" style="11" bestFit="1" customWidth="1"/>
    <col min="8210" max="8210" width="26.140625" style="11" customWidth="1"/>
    <col min="8211" max="8454" width="9.140625" style="11"/>
    <col min="8455" max="8455" width="3.7109375" style="11" bestFit="1" customWidth="1"/>
    <col min="8456" max="8456" width="5.28515625" style="11" customWidth="1"/>
    <col min="8457" max="8461" width="27.140625" style="11" bestFit="1" customWidth="1"/>
    <col min="8462" max="8462" width="23.85546875" style="11" bestFit="1" customWidth="1"/>
    <col min="8463" max="8463" width="22.7109375" style="11" bestFit="1" customWidth="1"/>
    <col min="8464" max="8464" width="22.7109375" style="11" customWidth="1"/>
    <col min="8465" max="8465" width="24.5703125" style="11" bestFit="1" customWidth="1"/>
    <col min="8466" max="8466" width="26.140625" style="11" customWidth="1"/>
    <col min="8467" max="8710" width="9.140625" style="11"/>
    <col min="8711" max="8711" width="3.7109375" style="11" bestFit="1" customWidth="1"/>
    <col min="8712" max="8712" width="5.28515625" style="11" customWidth="1"/>
    <col min="8713" max="8717" width="27.140625" style="11" bestFit="1" customWidth="1"/>
    <col min="8718" max="8718" width="23.85546875" style="11" bestFit="1" customWidth="1"/>
    <col min="8719" max="8719" width="22.7109375" style="11" bestFit="1" customWidth="1"/>
    <col min="8720" max="8720" width="22.7109375" style="11" customWidth="1"/>
    <col min="8721" max="8721" width="24.5703125" style="11" bestFit="1" customWidth="1"/>
    <col min="8722" max="8722" width="26.140625" style="11" customWidth="1"/>
    <col min="8723" max="8966" width="9.140625" style="11"/>
    <col min="8967" max="8967" width="3.7109375" style="11" bestFit="1" customWidth="1"/>
    <col min="8968" max="8968" width="5.28515625" style="11" customWidth="1"/>
    <col min="8969" max="8973" width="27.140625" style="11" bestFit="1" customWidth="1"/>
    <col min="8974" max="8974" width="23.85546875" style="11" bestFit="1" customWidth="1"/>
    <col min="8975" max="8975" width="22.7109375" style="11" bestFit="1" customWidth="1"/>
    <col min="8976" max="8976" width="22.7109375" style="11" customWidth="1"/>
    <col min="8977" max="8977" width="24.5703125" style="11" bestFit="1" customWidth="1"/>
    <col min="8978" max="8978" width="26.140625" style="11" customWidth="1"/>
    <col min="8979" max="9222" width="9.140625" style="11"/>
    <col min="9223" max="9223" width="3.7109375" style="11" bestFit="1" customWidth="1"/>
    <col min="9224" max="9224" width="5.28515625" style="11" customWidth="1"/>
    <col min="9225" max="9229" width="27.140625" style="11" bestFit="1" customWidth="1"/>
    <col min="9230" max="9230" width="23.85546875" style="11" bestFit="1" customWidth="1"/>
    <col min="9231" max="9231" width="22.7109375" style="11" bestFit="1" customWidth="1"/>
    <col min="9232" max="9232" width="22.7109375" style="11" customWidth="1"/>
    <col min="9233" max="9233" width="24.5703125" style="11" bestFit="1" customWidth="1"/>
    <col min="9234" max="9234" width="26.140625" style="11" customWidth="1"/>
    <col min="9235" max="9478" width="9.140625" style="11"/>
    <col min="9479" max="9479" width="3.7109375" style="11" bestFit="1" customWidth="1"/>
    <col min="9480" max="9480" width="5.28515625" style="11" customWidth="1"/>
    <col min="9481" max="9485" width="27.140625" style="11" bestFit="1" customWidth="1"/>
    <col min="9486" max="9486" width="23.85546875" style="11" bestFit="1" customWidth="1"/>
    <col min="9487" max="9487" width="22.7109375" style="11" bestFit="1" customWidth="1"/>
    <col min="9488" max="9488" width="22.7109375" style="11" customWidth="1"/>
    <col min="9489" max="9489" width="24.5703125" style="11" bestFit="1" customWidth="1"/>
    <col min="9490" max="9490" width="26.140625" style="11" customWidth="1"/>
    <col min="9491" max="9734" width="9.140625" style="11"/>
    <col min="9735" max="9735" width="3.7109375" style="11" bestFit="1" customWidth="1"/>
    <col min="9736" max="9736" width="5.28515625" style="11" customWidth="1"/>
    <col min="9737" max="9741" width="27.140625" style="11" bestFit="1" customWidth="1"/>
    <col min="9742" max="9742" width="23.85546875" style="11" bestFit="1" customWidth="1"/>
    <col min="9743" max="9743" width="22.7109375" style="11" bestFit="1" customWidth="1"/>
    <col min="9744" max="9744" width="22.7109375" style="11" customWidth="1"/>
    <col min="9745" max="9745" width="24.5703125" style="11" bestFit="1" customWidth="1"/>
    <col min="9746" max="9746" width="26.140625" style="11" customWidth="1"/>
    <col min="9747" max="9990" width="9.140625" style="11"/>
    <col min="9991" max="9991" width="3.7109375" style="11" bestFit="1" customWidth="1"/>
    <col min="9992" max="9992" width="5.28515625" style="11" customWidth="1"/>
    <col min="9993" max="9997" width="27.140625" style="11" bestFit="1" customWidth="1"/>
    <col min="9998" max="9998" width="23.85546875" style="11" bestFit="1" customWidth="1"/>
    <col min="9999" max="9999" width="22.7109375" style="11" bestFit="1" customWidth="1"/>
    <col min="10000" max="10000" width="22.7109375" style="11" customWidth="1"/>
    <col min="10001" max="10001" width="24.5703125" style="11" bestFit="1" customWidth="1"/>
    <col min="10002" max="10002" width="26.140625" style="11" customWidth="1"/>
    <col min="10003" max="10246" width="9.140625" style="11"/>
    <col min="10247" max="10247" width="3.7109375" style="11" bestFit="1" customWidth="1"/>
    <col min="10248" max="10248" width="5.28515625" style="11" customWidth="1"/>
    <col min="10249" max="10253" width="27.140625" style="11" bestFit="1" customWidth="1"/>
    <col min="10254" max="10254" width="23.85546875" style="11" bestFit="1" customWidth="1"/>
    <col min="10255" max="10255" width="22.7109375" style="11" bestFit="1" customWidth="1"/>
    <col min="10256" max="10256" width="22.7109375" style="11" customWidth="1"/>
    <col min="10257" max="10257" width="24.5703125" style="11" bestFit="1" customWidth="1"/>
    <col min="10258" max="10258" width="26.140625" style="11" customWidth="1"/>
    <col min="10259" max="10502" width="9.140625" style="11"/>
    <col min="10503" max="10503" width="3.7109375" style="11" bestFit="1" customWidth="1"/>
    <col min="10504" max="10504" width="5.28515625" style="11" customWidth="1"/>
    <col min="10505" max="10509" width="27.140625" style="11" bestFit="1" customWidth="1"/>
    <col min="10510" max="10510" width="23.85546875" style="11" bestFit="1" customWidth="1"/>
    <col min="10511" max="10511" width="22.7109375" style="11" bestFit="1" customWidth="1"/>
    <col min="10512" max="10512" width="22.7109375" style="11" customWidth="1"/>
    <col min="10513" max="10513" width="24.5703125" style="11" bestFit="1" customWidth="1"/>
    <col min="10514" max="10514" width="26.140625" style="11" customWidth="1"/>
    <col min="10515" max="10758" width="9.140625" style="11"/>
    <col min="10759" max="10759" width="3.7109375" style="11" bestFit="1" customWidth="1"/>
    <col min="10760" max="10760" width="5.28515625" style="11" customWidth="1"/>
    <col min="10761" max="10765" width="27.140625" style="11" bestFit="1" customWidth="1"/>
    <col min="10766" max="10766" width="23.85546875" style="11" bestFit="1" customWidth="1"/>
    <col min="10767" max="10767" width="22.7109375" style="11" bestFit="1" customWidth="1"/>
    <col min="10768" max="10768" width="22.7109375" style="11" customWidth="1"/>
    <col min="10769" max="10769" width="24.5703125" style="11" bestFit="1" customWidth="1"/>
    <col min="10770" max="10770" width="26.140625" style="11" customWidth="1"/>
    <col min="10771" max="11014" width="9.140625" style="11"/>
    <col min="11015" max="11015" width="3.7109375" style="11" bestFit="1" customWidth="1"/>
    <col min="11016" max="11016" width="5.28515625" style="11" customWidth="1"/>
    <col min="11017" max="11021" width="27.140625" style="11" bestFit="1" customWidth="1"/>
    <col min="11022" max="11022" width="23.85546875" style="11" bestFit="1" customWidth="1"/>
    <col min="11023" max="11023" width="22.7109375" style="11" bestFit="1" customWidth="1"/>
    <col min="11024" max="11024" width="22.7109375" style="11" customWidth="1"/>
    <col min="11025" max="11025" width="24.5703125" style="11" bestFit="1" customWidth="1"/>
    <col min="11026" max="11026" width="26.140625" style="11" customWidth="1"/>
    <col min="11027" max="11270" width="9.140625" style="11"/>
    <col min="11271" max="11271" width="3.7109375" style="11" bestFit="1" customWidth="1"/>
    <col min="11272" max="11272" width="5.28515625" style="11" customWidth="1"/>
    <col min="11273" max="11277" width="27.140625" style="11" bestFit="1" customWidth="1"/>
    <col min="11278" max="11278" width="23.85546875" style="11" bestFit="1" customWidth="1"/>
    <col min="11279" max="11279" width="22.7109375" style="11" bestFit="1" customWidth="1"/>
    <col min="11280" max="11280" width="22.7109375" style="11" customWidth="1"/>
    <col min="11281" max="11281" width="24.5703125" style="11" bestFit="1" customWidth="1"/>
    <col min="11282" max="11282" width="26.140625" style="11" customWidth="1"/>
    <col min="11283" max="11526" width="9.140625" style="11"/>
    <col min="11527" max="11527" width="3.7109375" style="11" bestFit="1" customWidth="1"/>
    <col min="11528" max="11528" width="5.28515625" style="11" customWidth="1"/>
    <col min="11529" max="11533" width="27.140625" style="11" bestFit="1" customWidth="1"/>
    <col min="11534" max="11534" width="23.85546875" style="11" bestFit="1" customWidth="1"/>
    <col min="11535" max="11535" width="22.7109375" style="11" bestFit="1" customWidth="1"/>
    <col min="11536" max="11536" width="22.7109375" style="11" customWidth="1"/>
    <col min="11537" max="11537" width="24.5703125" style="11" bestFit="1" customWidth="1"/>
    <col min="11538" max="11538" width="26.140625" style="11" customWidth="1"/>
    <col min="11539" max="11782" width="9.140625" style="11"/>
    <col min="11783" max="11783" width="3.7109375" style="11" bestFit="1" customWidth="1"/>
    <col min="11784" max="11784" width="5.28515625" style="11" customWidth="1"/>
    <col min="11785" max="11789" width="27.140625" style="11" bestFit="1" customWidth="1"/>
    <col min="11790" max="11790" width="23.85546875" style="11" bestFit="1" customWidth="1"/>
    <col min="11791" max="11791" width="22.7109375" style="11" bestFit="1" customWidth="1"/>
    <col min="11792" max="11792" width="22.7109375" style="11" customWidth="1"/>
    <col min="11793" max="11793" width="24.5703125" style="11" bestFit="1" customWidth="1"/>
    <col min="11794" max="11794" width="26.140625" style="11" customWidth="1"/>
    <col min="11795" max="12038" width="9.140625" style="11"/>
    <col min="12039" max="12039" width="3.7109375" style="11" bestFit="1" customWidth="1"/>
    <col min="12040" max="12040" width="5.28515625" style="11" customWidth="1"/>
    <col min="12041" max="12045" width="27.140625" style="11" bestFit="1" customWidth="1"/>
    <col min="12046" max="12046" width="23.85546875" style="11" bestFit="1" customWidth="1"/>
    <col min="12047" max="12047" width="22.7109375" style="11" bestFit="1" customWidth="1"/>
    <col min="12048" max="12048" width="22.7109375" style="11" customWidth="1"/>
    <col min="12049" max="12049" width="24.5703125" style="11" bestFit="1" customWidth="1"/>
    <col min="12050" max="12050" width="26.140625" style="11" customWidth="1"/>
    <col min="12051" max="12294" width="9.140625" style="11"/>
    <col min="12295" max="12295" width="3.7109375" style="11" bestFit="1" customWidth="1"/>
    <col min="12296" max="12296" width="5.28515625" style="11" customWidth="1"/>
    <col min="12297" max="12301" width="27.140625" style="11" bestFit="1" customWidth="1"/>
    <col min="12302" max="12302" width="23.85546875" style="11" bestFit="1" customWidth="1"/>
    <col min="12303" max="12303" width="22.7109375" style="11" bestFit="1" customWidth="1"/>
    <col min="12304" max="12304" width="22.7109375" style="11" customWidth="1"/>
    <col min="12305" max="12305" width="24.5703125" style="11" bestFit="1" customWidth="1"/>
    <col min="12306" max="12306" width="26.140625" style="11" customWidth="1"/>
    <col min="12307" max="12550" width="9.140625" style="11"/>
    <col min="12551" max="12551" width="3.7109375" style="11" bestFit="1" customWidth="1"/>
    <col min="12552" max="12552" width="5.28515625" style="11" customWidth="1"/>
    <col min="12553" max="12557" width="27.140625" style="11" bestFit="1" customWidth="1"/>
    <col min="12558" max="12558" width="23.85546875" style="11" bestFit="1" customWidth="1"/>
    <col min="12559" max="12559" width="22.7109375" style="11" bestFit="1" customWidth="1"/>
    <col min="12560" max="12560" width="22.7109375" style="11" customWidth="1"/>
    <col min="12561" max="12561" width="24.5703125" style="11" bestFit="1" customWidth="1"/>
    <col min="12562" max="12562" width="26.140625" style="11" customWidth="1"/>
    <col min="12563" max="12806" width="9.140625" style="11"/>
    <col min="12807" max="12807" width="3.7109375" style="11" bestFit="1" customWidth="1"/>
    <col min="12808" max="12808" width="5.28515625" style="11" customWidth="1"/>
    <col min="12809" max="12813" width="27.140625" style="11" bestFit="1" customWidth="1"/>
    <col min="12814" max="12814" width="23.85546875" style="11" bestFit="1" customWidth="1"/>
    <col min="12815" max="12815" width="22.7109375" style="11" bestFit="1" customWidth="1"/>
    <col min="12816" max="12816" width="22.7109375" style="11" customWidth="1"/>
    <col min="12817" max="12817" width="24.5703125" style="11" bestFit="1" customWidth="1"/>
    <col min="12818" max="12818" width="26.140625" style="11" customWidth="1"/>
    <col min="12819" max="13062" width="9.140625" style="11"/>
    <col min="13063" max="13063" width="3.7109375" style="11" bestFit="1" customWidth="1"/>
    <col min="13064" max="13064" width="5.28515625" style="11" customWidth="1"/>
    <col min="13065" max="13069" width="27.140625" style="11" bestFit="1" customWidth="1"/>
    <col min="13070" max="13070" width="23.85546875" style="11" bestFit="1" customWidth="1"/>
    <col min="13071" max="13071" width="22.7109375" style="11" bestFit="1" customWidth="1"/>
    <col min="13072" max="13072" width="22.7109375" style="11" customWidth="1"/>
    <col min="13073" max="13073" width="24.5703125" style="11" bestFit="1" customWidth="1"/>
    <col min="13074" max="13074" width="26.140625" style="11" customWidth="1"/>
    <col min="13075" max="13318" width="9.140625" style="11"/>
    <col min="13319" max="13319" width="3.7109375" style="11" bestFit="1" customWidth="1"/>
    <col min="13320" max="13320" width="5.28515625" style="11" customWidth="1"/>
    <col min="13321" max="13325" width="27.140625" style="11" bestFit="1" customWidth="1"/>
    <col min="13326" max="13326" width="23.85546875" style="11" bestFit="1" customWidth="1"/>
    <col min="13327" max="13327" width="22.7109375" style="11" bestFit="1" customWidth="1"/>
    <col min="13328" max="13328" width="22.7109375" style="11" customWidth="1"/>
    <col min="13329" max="13329" width="24.5703125" style="11" bestFit="1" customWidth="1"/>
    <col min="13330" max="13330" width="26.140625" style="11" customWidth="1"/>
    <col min="13331" max="13574" width="9.140625" style="11"/>
    <col min="13575" max="13575" width="3.7109375" style="11" bestFit="1" customWidth="1"/>
    <col min="13576" max="13576" width="5.28515625" style="11" customWidth="1"/>
    <col min="13577" max="13581" width="27.140625" style="11" bestFit="1" customWidth="1"/>
    <col min="13582" max="13582" width="23.85546875" style="11" bestFit="1" customWidth="1"/>
    <col min="13583" max="13583" width="22.7109375" style="11" bestFit="1" customWidth="1"/>
    <col min="13584" max="13584" width="22.7109375" style="11" customWidth="1"/>
    <col min="13585" max="13585" width="24.5703125" style="11" bestFit="1" customWidth="1"/>
    <col min="13586" max="13586" width="26.140625" style="11" customWidth="1"/>
    <col min="13587" max="13830" width="9.140625" style="11"/>
    <col min="13831" max="13831" width="3.7109375" style="11" bestFit="1" customWidth="1"/>
    <col min="13832" max="13832" width="5.28515625" style="11" customWidth="1"/>
    <col min="13833" max="13837" width="27.140625" style="11" bestFit="1" customWidth="1"/>
    <col min="13838" max="13838" width="23.85546875" style="11" bestFit="1" customWidth="1"/>
    <col min="13839" max="13839" width="22.7109375" style="11" bestFit="1" customWidth="1"/>
    <col min="13840" max="13840" width="22.7109375" style="11" customWidth="1"/>
    <col min="13841" max="13841" width="24.5703125" style="11" bestFit="1" customWidth="1"/>
    <col min="13842" max="13842" width="26.140625" style="11" customWidth="1"/>
    <col min="13843" max="14086" width="9.140625" style="11"/>
    <col min="14087" max="14087" width="3.7109375" style="11" bestFit="1" customWidth="1"/>
    <col min="14088" max="14088" width="5.28515625" style="11" customWidth="1"/>
    <col min="14089" max="14093" width="27.140625" style="11" bestFit="1" customWidth="1"/>
    <col min="14094" max="14094" width="23.85546875" style="11" bestFit="1" customWidth="1"/>
    <col min="14095" max="14095" width="22.7109375" style="11" bestFit="1" customWidth="1"/>
    <col min="14096" max="14096" width="22.7109375" style="11" customWidth="1"/>
    <col min="14097" max="14097" width="24.5703125" style="11" bestFit="1" customWidth="1"/>
    <col min="14098" max="14098" width="26.140625" style="11" customWidth="1"/>
    <col min="14099" max="14342" width="9.140625" style="11"/>
    <col min="14343" max="14343" width="3.7109375" style="11" bestFit="1" customWidth="1"/>
    <col min="14344" max="14344" width="5.28515625" style="11" customWidth="1"/>
    <col min="14345" max="14349" width="27.140625" style="11" bestFit="1" customWidth="1"/>
    <col min="14350" max="14350" width="23.85546875" style="11" bestFit="1" customWidth="1"/>
    <col min="14351" max="14351" width="22.7109375" style="11" bestFit="1" customWidth="1"/>
    <col min="14352" max="14352" width="22.7109375" style="11" customWidth="1"/>
    <col min="14353" max="14353" width="24.5703125" style="11" bestFit="1" customWidth="1"/>
    <col min="14354" max="14354" width="26.140625" style="11" customWidth="1"/>
    <col min="14355" max="14598" width="9.140625" style="11"/>
    <col min="14599" max="14599" width="3.7109375" style="11" bestFit="1" customWidth="1"/>
    <col min="14600" max="14600" width="5.28515625" style="11" customWidth="1"/>
    <col min="14601" max="14605" width="27.140625" style="11" bestFit="1" customWidth="1"/>
    <col min="14606" max="14606" width="23.85546875" style="11" bestFit="1" customWidth="1"/>
    <col min="14607" max="14607" width="22.7109375" style="11" bestFit="1" customWidth="1"/>
    <col min="14608" max="14608" width="22.7109375" style="11" customWidth="1"/>
    <col min="14609" max="14609" width="24.5703125" style="11" bestFit="1" customWidth="1"/>
    <col min="14610" max="14610" width="26.140625" style="11" customWidth="1"/>
    <col min="14611" max="14854" width="9.140625" style="11"/>
    <col min="14855" max="14855" width="3.7109375" style="11" bestFit="1" customWidth="1"/>
    <col min="14856" max="14856" width="5.28515625" style="11" customWidth="1"/>
    <col min="14857" max="14861" width="27.140625" style="11" bestFit="1" customWidth="1"/>
    <col min="14862" max="14862" width="23.85546875" style="11" bestFit="1" customWidth="1"/>
    <col min="14863" max="14863" width="22.7109375" style="11" bestFit="1" customWidth="1"/>
    <col min="14864" max="14864" width="22.7109375" style="11" customWidth="1"/>
    <col min="14865" max="14865" width="24.5703125" style="11" bestFit="1" customWidth="1"/>
    <col min="14866" max="14866" width="26.140625" style="11" customWidth="1"/>
    <col min="14867" max="15110" width="9.140625" style="11"/>
    <col min="15111" max="15111" width="3.7109375" style="11" bestFit="1" customWidth="1"/>
    <col min="15112" max="15112" width="5.28515625" style="11" customWidth="1"/>
    <col min="15113" max="15117" width="27.140625" style="11" bestFit="1" customWidth="1"/>
    <col min="15118" max="15118" width="23.85546875" style="11" bestFit="1" customWidth="1"/>
    <col min="15119" max="15119" width="22.7109375" style="11" bestFit="1" customWidth="1"/>
    <col min="15120" max="15120" width="22.7109375" style="11" customWidth="1"/>
    <col min="15121" max="15121" width="24.5703125" style="11" bestFit="1" customWidth="1"/>
    <col min="15122" max="15122" width="26.140625" style="11" customWidth="1"/>
    <col min="15123" max="15366" width="9.140625" style="11"/>
    <col min="15367" max="15367" width="3.7109375" style="11" bestFit="1" customWidth="1"/>
    <col min="15368" max="15368" width="5.28515625" style="11" customWidth="1"/>
    <col min="15369" max="15373" width="27.140625" style="11" bestFit="1" customWidth="1"/>
    <col min="15374" max="15374" width="23.85546875" style="11" bestFit="1" customWidth="1"/>
    <col min="15375" max="15375" width="22.7109375" style="11" bestFit="1" customWidth="1"/>
    <col min="15376" max="15376" width="22.7109375" style="11" customWidth="1"/>
    <col min="15377" max="15377" width="24.5703125" style="11" bestFit="1" customWidth="1"/>
    <col min="15378" max="15378" width="26.140625" style="11" customWidth="1"/>
    <col min="15379" max="15622" width="9.140625" style="11"/>
    <col min="15623" max="15623" width="3.7109375" style="11" bestFit="1" customWidth="1"/>
    <col min="15624" max="15624" width="5.28515625" style="11" customWidth="1"/>
    <col min="15625" max="15629" width="27.140625" style="11" bestFit="1" customWidth="1"/>
    <col min="15630" max="15630" width="23.85546875" style="11" bestFit="1" customWidth="1"/>
    <col min="15631" max="15631" width="22.7109375" style="11" bestFit="1" customWidth="1"/>
    <col min="15632" max="15632" width="22.7109375" style="11" customWidth="1"/>
    <col min="15633" max="15633" width="24.5703125" style="11" bestFit="1" customWidth="1"/>
    <col min="15634" max="15634" width="26.140625" style="11" customWidth="1"/>
    <col min="15635" max="15878" width="9.140625" style="11"/>
    <col min="15879" max="15879" width="3.7109375" style="11" bestFit="1" customWidth="1"/>
    <col min="15880" max="15880" width="5.28515625" style="11" customWidth="1"/>
    <col min="15881" max="15885" width="27.140625" style="11" bestFit="1" customWidth="1"/>
    <col min="15886" max="15886" width="23.85546875" style="11" bestFit="1" customWidth="1"/>
    <col min="15887" max="15887" width="22.7109375" style="11" bestFit="1" customWidth="1"/>
    <col min="15888" max="15888" width="22.7109375" style="11" customWidth="1"/>
    <col min="15889" max="15889" width="24.5703125" style="11" bestFit="1" customWidth="1"/>
    <col min="15890" max="15890" width="26.140625" style="11" customWidth="1"/>
    <col min="15891" max="16134" width="9.140625" style="11"/>
    <col min="16135" max="16135" width="3.7109375" style="11" bestFit="1" customWidth="1"/>
    <col min="16136" max="16136" width="5.28515625" style="11" customWidth="1"/>
    <col min="16137" max="16141" width="27.140625" style="11" bestFit="1" customWidth="1"/>
    <col min="16142" max="16142" width="23.85546875" style="11" bestFit="1" customWidth="1"/>
    <col min="16143" max="16143" width="22.7109375" style="11" bestFit="1" customWidth="1"/>
    <col min="16144" max="16144" width="22.7109375" style="11" customWidth="1"/>
    <col min="16145" max="16145" width="24.5703125" style="11" bestFit="1" customWidth="1"/>
    <col min="16146" max="16146" width="26.140625" style="11" customWidth="1"/>
    <col min="16147" max="16384" width="9.140625" style="11"/>
  </cols>
  <sheetData>
    <row r="1" spans="2:25" ht="6.75" customHeight="1" thickBot="1" x14ac:dyDescent="0.25"/>
    <row r="2" spans="2:25" s="2" customFormat="1" ht="18" customHeight="1" thickBot="1" x14ac:dyDescent="0.25">
      <c r="B2" s="57" t="s">
        <v>91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9"/>
      <c r="X2" s="4"/>
      <c r="Y2" s="4"/>
    </row>
    <row r="3" spans="2:25" s="5" customFormat="1" ht="18.75" customHeight="1" x14ac:dyDescent="0.25">
      <c r="B3" s="65" t="s">
        <v>87</v>
      </c>
      <c r="C3" s="66"/>
      <c r="D3" s="69" t="s">
        <v>0</v>
      </c>
      <c r="E3" s="73" t="s">
        <v>1</v>
      </c>
      <c r="F3" s="74"/>
      <c r="G3" s="75"/>
      <c r="H3" s="73" t="s">
        <v>2</v>
      </c>
      <c r="I3" s="74"/>
      <c r="J3" s="75"/>
      <c r="K3" s="62" t="s">
        <v>3</v>
      </c>
      <c r="L3" s="63"/>
      <c r="M3" s="64"/>
      <c r="N3" s="62" t="s">
        <v>4</v>
      </c>
      <c r="O3" s="63"/>
      <c r="P3" s="64"/>
      <c r="Q3" s="62" t="s">
        <v>5</v>
      </c>
      <c r="R3" s="63"/>
      <c r="S3" s="64"/>
      <c r="T3" s="62" t="s">
        <v>6</v>
      </c>
      <c r="U3" s="63"/>
      <c r="V3" s="64"/>
      <c r="W3" s="60" t="s">
        <v>92</v>
      </c>
    </row>
    <row r="4" spans="2:25" s="5" customFormat="1" ht="18.75" customHeight="1" thickBot="1" x14ac:dyDescent="0.3">
      <c r="B4" s="67"/>
      <c r="C4" s="68"/>
      <c r="D4" s="70"/>
      <c r="E4" s="20" t="s">
        <v>88</v>
      </c>
      <c r="F4" s="15" t="s">
        <v>89</v>
      </c>
      <c r="G4" s="16" t="s">
        <v>90</v>
      </c>
      <c r="H4" s="20" t="s">
        <v>88</v>
      </c>
      <c r="I4" s="15" t="s">
        <v>89</v>
      </c>
      <c r="J4" s="16" t="s">
        <v>90</v>
      </c>
      <c r="K4" s="20" t="s">
        <v>88</v>
      </c>
      <c r="L4" s="15" t="s">
        <v>89</v>
      </c>
      <c r="M4" s="16" t="s">
        <v>90</v>
      </c>
      <c r="N4" s="20" t="s">
        <v>88</v>
      </c>
      <c r="O4" s="15" t="s">
        <v>89</v>
      </c>
      <c r="P4" s="16" t="s">
        <v>90</v>
      </c>
      <c r="Q4" s="20" t="s">
        <v>88</v>
      </c>
      <c r="R4" s="15" t="s">
        <v>89</v>
      </c>
      <c r="S4" s="16" t="s">
        <v>90</v>
      </c>
      <c r="T4" s="20" t="s">
        <v>88</v>
      </c>
      <c r="U4" s="15" t="s">
        <v>89</v>
      </c>
      <c r="V4" s="49" t="s">
        <v>90</v>
      </c>
      <c r="W4" s="61"/>
    </row>
    <row r="5" spans="2:25" s="5" customFormat="1" ht="9.9499999999999993" customHeight="1" x14ac:dyDescent="0.2">
      <c r="B5" s="78" t="s">
        <v>47</v>
      </c>
      <c r="C5" s="79" t="s">
        <v>12</v>
      </c>
      <c r="D5" s="17">
        <v>0.38541666666666669</v>
      </c>
      <c r="E5" s="39"/>
      <c r="F5" s="40"/>
      <c r="G5" s="41"/>
      <c r="H5" s="42"/>
      <c r="I5" s="40"/>
      <c r="J5" s="41"/>
      <c r="K5" s="42"/>
      <c r="L5" s="12"/>
      <c r="M5" s="26"/>
      <c r="N5" s="27"/>
      <c r="O5" s="12"/>
      <c r="P5" s="26"/>
      <c r="Q5" s="27"/>
      <c r="R5" s="12"/>
      <c r="S5" s="41"/>
      <c r="T5" s="42"/>
      <c r="U5" s="12"/>
      <c r="V5" s="50"/>
      <c r="W5" s="55">
        <f>G5+J5+M5+P5+S5+V5</f>
        <v>0</v>
      </c>
    </row>
    <row r="6" spans="2:25" s="5" customFormat="1" ht="9.9499999999999993" customHeight="1" x14ac:dyDescent="0.2">
      <c r="B6" s="71"/>
      <c r="C6" s="72"/>
      <c r="D6" s="18">
        <v>0.42708333333333331</v>
      </c>
      <c r="E6" s="29"/>
      <c r="F6" s="43"/>
      <c r="G6" s="44"/>
      <c r="H6" s="45"/>
      <c r="I6" s="43"/>
      <c r="J6" s="44"/>
      <c r="K6" s="45"/>
      <c r="L6" s="7"/>
      <c r="M6" s="44"/>
      <c r="N6" s="45"/>
      <c r="O6" s="7"/>
      <c r="P6" s="23"/>
      <c r="Q6" s="28"/>
      <c r="R6" s="7"/>
      <c r="S6" s="44"/>
      <c r="T6" s="45"/>
      <c r="U6" s="7"/>
      <c r="V6" s="51"/>
      <c r="W6" s="55">
        <f t="shared" ref="W6:W69" si="0">G6+J6+M6+P6+S6+V6</f>
        <v>0</v>
      </c>
    </row>
    <row r="7" spans="2:25" s="5" customFormat="1" ht="12.75" customHeight="1" x14ac:dyDescent="0.2">
      <c r="B7" s="71"/>
      <c r="C7" s="72"/>
      <c r="D7" s="18">
        <v>0.46875</v>
      </c>
      <c r="E7" s="29"/>
      <c r="F7" s="43"/>
      <c r="G7" s="44"/>
      <c r="H7" s="45"/>
      <c r="I7" s="43"/>
      <c r="J7" s="44"/>
      <c r="K7" s="45" t="s">
        <v>57</v>
      </c>
      <c r="L7" s="7" t="s">
        <v>61</v>
      </c>
      <c r="M7" s="44">
        <v>64</v>
      </c>
      <c r="N7" s="45" t="s">
        <v>57</v>
      </c>
      <c r="O7" s="7" t="s">
        <v>70</v>
      </c>
      <c r="P7" s="23">
        <v>50</v>
      </c>
      <c r="Q7" s="28"/>
      <c r="R7" s="7"/>
      <c r="S7" s="44"/>
      <c r="T7" s="45"/>
      <c r="U7" s="7"/>
      <c r="V7" s="51"/>
      <c r="W7" s="55">
        <f t="shared" si="0"/>
        <v>114</v>
      </c>
    </row>
    <row r="8" spans="2:25" s="5" customFormat="1" ht="9.9499999999999993" customHeight="1" x14ac:dyDescent="0.2">
      <c r="B8" s="71"/>
      <c r="C8" s="72"/>
      <c r="D8" s="18">
        <v>0.51041666666666663</v>
      </c>
      <c r="E8" s="29"/>
      <c r="F8" s="43"/>
      <c r="G8" s="44"/>
      <c r="H8" s="45"/>
      <c r="I8" s="43"/>
      <c r="J8" s="44"/>
      <c r="K8" s="45"/>
      <c r="L8" s="7"/>
      <c r="M8" s="44"/>
      <c r="N8" s="45"/>
      <c r="O8" s="7"/>
      <c r="P8" s="23"/>
      <c r="Q8" s="28"/>
      <c r="R8" s="7"/>
      <c r="S8" s="44"/>
      <c r="T8" s="45"/>
      <c r="U8" s="7"/>
      <c r="V8" s="51"/>
      <c r="W8" s="55">
        <f t="shared" si="0"/>
        <v>0</v>
      </c>
    </row>
    <row r="9" spans="2:25" s="5" customFormat="1" ht="9.9499999999999993" customHeight="1" x14ac:dyDescent="0.2">
      <c r="B9" s="71"/>
      <c r="C9" s="72"/>
      <c r="D9" s="18">
        <v>0.55208333333333337</v>
      </c>
      <c r="E9" s="29"/>
      <c r="F9" s="43"/>
      <c r="G9" s="44"/>
      <c r="H9" s="45"/>
      <c r="I9" s="43"/>
      <c r="J9" s="44"/>
      <c r="K9" s="45"/>
      <c r="L9" s="7"/>
      <c r="M9" s="44"/>
      <c r="N9" s="45"/>
      <c r="O9" s="7"/>
      <c r="P9" s="23"/>
      <c r="Q9" s="28"/>
      <c r="R9" s="7"/>
      <c r="S9" s="44"/>
      <c r="T9" s="45"/>
      <c r="U9" s="7"/>
      <c r="V9" s="51"/>
      <c r="W9" s="55">
        <f t="shared" si="0"/>
        <v>0</v>
      </c>
    </row>
    <row r="10" spans="2:25" s="5" customFormat="1" ht="12.75" x14ac:dyDescent="0.2">
      <c r="B10" s="71"/>
      <c r="C10" s="72"/>
      <c r="D10" s="18">
        <v>0.59375</v>
      </c>
      <c r="E10" s="29"/>
      <c r="F10" s="43"/>
      <c r="G10" s="44"/>
      <c r="H10" s="45"/>
      <c r="I10" s="43"/>
      <c r="J10" s="44"/>
      <c r="K10" s="45"/>
      <c r="L10" s="7"/>
      <c r="M10" s="44"/>
      <c r="N10" s="45"/>
      <c r="O10" s="7"/>
      <c r="P10" s="23"/>
      <c r="Q10" s="28" t="s">
        <v>58</v>
      </c>
      <c r="R10" s="7" t="s">
        <v>64</v>
      </c>
      <c r="S10" s="44">
        <v>48</v>
      </c>
      <c r="T10" s="45" t="s">
        <v>59</v>
      </c>
      <c r="U10" s="7" t="s">
        <v>64</v>
      </c>
      <c r="V10" s="51">
        <v>35</v>
      </c>
      <c r="W10" s="55">
        <f t="shared" si="0"/>
        <v>83</v>
      </c>
    </row>
    <row r="11" spans="2:25" s="5" customFormat="1" ht="9.9499999999999993" customHeight="1" x14ac:dyDescent="0.2">
      <c r="B11" s="71"/>
      <c r="C11" s="72"/>
      <c r="D11" s="18">
        <v>0.63541666666666663</v>
      </c>
      <c r="E11" s="29"/>
      <c r="F11" s="8"/>
      <c r="G11" s="21"/>
      <c r="H11" s="29"/>
      <c r="I11" s="9"/>
      <c r="J11" s="22"/>
      <c r="K11" s="45"/>
      <c r="L11" s="7"/>
      <c r="M11" s="44"/>
      <c r="N11" s="45"/>
      <c r="O11" s="7"/>
      <c r="P11" s="23"/>
      <c r="Q11" s="28"/>
      <c r="R11" s="7"/>
      <c r="S11" s="23"/>
      <c r="T11" s="28"/>
      <c r="U11" s="7"/>
      <c r="V11" s="51"/>
      <c r="W11" s="55">
        <f t="shared" si="0"/>
        <v>0</v>
      </c>
    </row>
    <row r="12" spans="2:25" s="5" customFormat="1" ht="9.9499999999999993" customHeight="1" x14ac:dyDescent="0.2">
      <c r="B12" s="71"/>
      <c r="C12" s="72"/>
      <c r="D12" s="18">
        <v>0.67708333333333337</v>
      </c>
      <c r="E12" s="29"/>
      <c r="F12" s="9"/>
      <c r="G12" s="22"/>
      <c r="H12" s="30"/>
      <c r="I12" s="9"/>
      <c r="J12" s="22"/>
      <c r="K12" s="30"/>
      <c r="L12" s="7"/>
      <c r="M12" s="44"/>
      <c r="N12" s="45"/>
      <c r="O12" s="7"/>
      <c r="P12" s="23"/>
      <c r="Q12" s="28"/>
      <c r="R12" s="7"/>
      <c r="S12" s="23"/>
      <c r="T12" s="28"/>
      <c r="U12" s="7"/>
      <c r="V12" s="51"/>
      <c r="W12" s="55">
        <f t="shared" si="0"/>
        <v>0</v>
      </c>
    </row>
    <row r="13" spans="2:25" s="5" customFormat="1" ht="9.9499999999999993" customHeight="1" x14ac:dyDescent="0.2">
      <c r="B13" s="71" t="s">
        <v>48</v>
      </c>
      <c r="C13" s="72" t="s">
        <v>13</v>
      </c>
      <c r="D13" s="18">
        <v>0.38541666666666669</v>
      </c>
      <c r="E13" s="29"/>
      <c r="F13" s="43"/>
      <c r="G13" s="44"/>
      <c r="H13" s="45"/>
      <c r="I13" s="43"/>
      <c r="J13" s="44"/>
      <c r="K13" s="45"/>
      <c r="L13" s="7"/>
      <c r="M13" s="23"/>
      <c r="N13" s="28"/>
      <c r="O13" s="7"/>
      <c r="P13" s="23"/>
      <c r="Q13" s="28"/>
      <c r="R13" s="7"/>
      <c r="S13" s="44"/>
      <c r="T13" s="45"/>
      <c r="U13" s="7"/>
      <c r="V13" s="51"/>
      <c r="W13" s="55">
        <f t="shared" si="0"/>
        <v>0</v>
      </c>
    </row>
    <row r="14" spans="2:25" s="5" customFormat="1" ht="9.9499999999999993" customHeight="1" x14ac:dyDescent="0.2">
      <c r="B14" s="71"/>
      <c r="C14" s="72"/>
      <c r="D14" s="18">
        <v>0.42708333333333331</v>
      </c>
      <c r="E14" s="29"/>
      <c r="F14" s="43"/>
      <c r="G14" s="44"/>
      <c r="H14" s="45"/>
      <c r="I14" s="43"/>
      <c r="J14" s="44"/>
      <c r="K14" s="45"/>
      <c r="L14" s="7"/>
      <c r="M14" s="44"/>
      <c r="N14" s="45"/>
      <c r="O14" s="7"/>
      <c r="P14" s="23"/>
      <c r="Q14" s="28"/>
      <c r="R14" s="7"/>
      <c r="S14" s="44"/>
      <c r="T14" s="45"/>
      <c r="U14" s="7"/>
      <c r="V14" s="51"/>
      <c r="W14" s="55">
        <f t="shared" si="0"/>
        <v>0</v>
      </c>
    </row>
    <row r="15" spans="2:25" s="5" customFormat="1" ht="9.9499999999999993" customHeight="1" x14ac:dyDescent="0.2">
      <c r="B15" s="71"/>
      <c r="C15" s="72"/>
      <c r="D15" s="18">
        <v>0.46875</v>
      </c>
      <c r="E15" s="29"/>
      <c r="F15" s="43"/>
      <c r="G15" s="44"/>
      <c r="H15" s="45"/>
      <c r="I15" s="43"/>
      <c r="J15" s="44"/>
      <c r="K15" s="45"/>
      <c r="L15" s="7"/>
      <c r="M15" s="44"/>
      <c r="N15" s="45"/>
      <c r="O15" s="7"/>
      <c r="P15" s="23"/>
      <c r="Q15" s="28"/>
      <c r="R15" s="7"/>
      <c r="S15" s="44"/>
      <c r="T15" s="45"/>
      <c r="U15" s="7"/>
      <c r="V15" s="51"/>
      <c r="W15" s="55">
        <f t="shared" si="0"/>
        <v>0</v>
      </c>
    </row>
    <row r="16" spans="2:25" s="5" customFormat="1" ht="9.9499999999999993" customHeight="1" x14ac:dyDescent="0.2">
      <c r="B16" s="71"/>
      <c r="C16" s="72"/>
      <c r="D16" s="18">
        <v>0.51041666666666663</v>
      </c>
      <c r="E16" s="29"/>
      <c r="F16" s="43"/>
      <c r="G16" s="44"/>
      <c r="H16" s="45"/>
      <c r="I16" s="43"/>
      <c r="J16" s="44"/>
      <c r="K16" s="45"/>
      <c r="L16" s="7"/>
      <c r="M16" s="44"/>
      <c r="N16" s="45"/>
      <c r="O16" s="7"/>
      <c r="P16" s="23"/>
      <c r="Q16" s="28"/>
      <c r="R16" s="7"/>
      <c r="S16" s="44"/>
      <c r="T16" s="45"/>
      <c r="U16" s="7"/>
      <c r="V16" s="51"/>
      <c r="W16" s="55">
        <f t="shared" si="0"/>
        <v>0</v>
      </c>
    </row>
    <row r="17" spans="2:25" s="5" customFormat="1" ht="9.9499999999999993" customHeight="1" x14ac:dyDescent="0.2">
      <c r="B17" s="71"/>
      <c r="C17" s="72"/>
      <c r="D17" s="18">
        <v>0.55208333333333337</v>
      </c>
      <c r="E17" s="29"/>
      <c r="F17" s="43"/>
      <c r="G17" s="44"/>
      <c r="H17" s="45"/>
      <c r="I17" s="43"/>
      <c r="J17" s="44"/>
      <c r="K17" s="45"/>
      <c r="L17" s="7"/>
      <c r="M17" s="44"/>
      <c r="N17" s="45"/>
      <c r="O17" s="7"/>
      <c r="P17" s="23"/>
      <c r="Q17" s="28"/>
      <c r="R17" s="7"/>
      <c r="S17" s="44"/>
      <c r="T17" s="45"/>
      <c r="U17" s="7"/>
      <c r="V17" s="51"/>
      <c r="W17" s="55">
        <f t="shared" si="0"/>
        <v>0</v>
      </c>
    </row>
    <row r="18" spans="2:25" s="5" customFormat="1" ht="9.9499999999999993" customHeight="1" x14ac:dyDescent="0.2">
      <c r="B18" s="71"/>
      <c r="C18" s="72"/>
      <c r="D18" s="18">
        <v>0.59375</v>
      </c>
      <c r="E18" s="29"/>
      <c r="F18" s="43"/>
      <c r="G18" s="44"/>
      <c r="H18" s="45"/>
      <c r="I18" s="43"/>
      <c r="J18" s="44"/>
      <c r="K18" s="45"/>
      <c r="L18" s="7"/>
      <c r="M18" s="44"/>
      <c r="N18" s="45"/>
      <c r="O18" s="7"/>
      <c r="P18" s="23"/>
      <c r="Q18" s="28"/>
      <c r="R18" s="7"/>
      <c r="S18" s="44"/>
      <c r="T18" s="45"/>
      <c r="U18" s="7"/>
      <c r="V18" s="51"/>
      <c r="W18" s="55">
        <f t="shared" si="0"/>
        <v>0</v>
      </c>
    </row>
    <row r="19" spans="2:25" s="5" customFormat="1" ht="9.9499999999999993" customHeight="1" x14ac:dyDescent="0.2">
      <c r="B19" s="71"/>
      <c r="C19" s="72"/>
      <c r="D19" s="18">
        <v>0.63541666666666663</v>
      </c>
      <c r="E19" s="29"/>
      <c r="F19" s="8"/>
      <c r="G19" s="21"/>
      <c r="H19" s="29"/>
      <c r="I19" s="9"/>
      <c r="J19" s="22"/>
      <c r="K19" s="45"/>
      <c r="L19" s="7"/>
      <c r="M19" s="44"/>
      <c r="N19" s="45"/>
      <c r="O19" s="7"/>
      <c r="P19" s="23"/>
      <c r="Q19" s="28"/>
      <c r="R19" s="7"/>
      <c r="S19" s="23"/>
      <c r="T19" s="28"/>
      <c r="U19" s="7"/>
      <c r="V19" s="51"/>
      <c r="W19" s="55">
        <f t="shared" si="0"/>
        <v>0</v>
      </c>
    </row>
    <row r="20" spans="2:25" s="5" customFormat="1" ht="12.75" x14ac:dyDescent="0.2">
      <c r="B20" s="71"/>
      <c r="C20" s="72"/>
      <c r="D20" s="18">
        <v>0.67708333333333337</v>
      </c>
      <c r="E20" s="29"/>
      <c r="F20" s="9"/>
      <c r="G20" s="22"/>
      <c r="H20" s="30"/>
      <c r="I20" s="9"/>
      <c r="J20" s="22"/>
      <c r="K20" s="30"/>
      <c r="L20" s="7"/>
      <c r="M20" s="44"/>
      <c r="N20" s="45"/>
      <c r="O20" s="7"/>
      <c r="P20" s="23"/>
      <c r="Q20" s="28" t="s">
        <v>80</v>
      </c>
      <c r="R20" s="7" t="s">
        <v>70</v>
      </c>
      <c r="S20" s="23">
        <v>51</v>
      </c>
      <c r="T20" s="28" t="s">
        <v>80</v>
      </c>
      <c r="U20" s="7" t="s">
        <v>70</v>
      </c>
      <c r="V20" s="51">
        <v>36</v>
      </c>
      <c r="W20" s="55">
        <f t="shared" si="0"/>
        <v>87</v>
      </c>
    </row>
    <row r="21" spans="2:25" s="2" customFormat="1" ht="13.9" customHeight="1" x14ac:dyDescent="0.2">
      <c r="B21" s="71" t="s">
        <v>49</v>
      </c>
      <c r="C21" s="72" t="s">
        <v>7</v>
      </c>
      <c r="D21" s="18">
        <v>0.38541666666666669</v>
      </c>
      <c r="E21" s="29"/>
      <c r="F21" s="43"/>
      <c r="G21" s="44"/>
      <c r="H21" s="45" t="s">
        <v>86</v>
      </c>
      <c r="I21" s="43" t="s">
        <v>14</v>
      </c>
      <c r="J21" s="44">
        <v>22</v>
      </c>
      <c r="K21" s="45"/>
      <c r="L21" s="7"/>
      <c r="M21" s="23"/>
      <c r="N21" s="28"/>
      <c r="O21" s="7"/>
      <c r="P21" s="23"/>
      <c r="Q21" s="28"/>
      <c r="R21" s="7"/>
      <c r="S21" s="44"/>
      <c r="T21" s="45"/>
      <c r="U21" s="7"/>
      <c r="V21" s="51"/>
      <c r="W21" s="55">
        <f t="shared" si="0"/>
        <v>22</v>
      </c>
      <c r="X21" s="6"/>
      <c r="Y21" s="6"/>
    </row>
    <row r="22" spans="2:25" s="2" customFormat="1" ht="13.9" customHeight="1" x14ac:dyDescent="0.2">
      <c r="B22" s="71"/>
      <c r="C22" s="72"/>
      <c r="D22" s="18">
        <v>0.42708333333333331</v>
      </c>
      <c r="E22" s="29" t="s">
        <v>15</v>
      </c>
      <c r="F22" s="43" t="s">
        <v>16</v>
      </c>
      <c r="G22" s="44">
        <v>32</v>
      </c>
      <c r="H22" s="45"/>
      <c r="I22" s="43"/>
      <c r="J22" s="44"/>
      <c r="K22" s="45"/>
      <c r="L22" s="7"/>
      <c r="M22" s="44"/>
      <c r="N22" s="45"/>
      <c r="O22" s="7"/>
      <c r="P22" s="23"/>
      <c r="Q22" s="28"/>
      <c r="R22" s="7"/>
      <c r="S22" s="44"/>
      <c r="T22" s="45"/>
      <c r="U22" s="7"/>
      <c r="V22" s="51"/>
      <c r="W22" s="55">
        <f t="shared" si="0"/>
        <v>32</v>
      </c>
      <c r="X22" s="6"/>
      <c r="Y22" s="6"/>
    </row>
    <row r="23" spans="2:25" s="2" customFormat="1" ht="13.9" customHeight="1" x14ac:dyDescent="0.2">
      <c r="B23" s="71"/>
      <c r="C23" s="72"/>
      <c r="D23" s="18">
        <v>0.46875</v>
      </c>
      <c r="E23" s="29"/>
      <c r="F23" s="43"/>
      <c r="G23" s="44"/>
      <c r="H23" s="45"/>
      <c r="I23" s="43"/>
      <c r="J23" s="44"/>
      <c r="K23" s="45" t="s">
        <v>62</v>
      </c>
      <c r="L23" s="7" t="s">
        <v>82</v>
      </c>
      <c r="M23" s="44">
        <v>77</v>
      </c>
      <c r="N23" s="45" t="s">
        <v>62</v>
      </c>
      <c r="O23" s="7" t="s">
        <v>81</v>
      </c>
      <c r="P23" s="23">
        <v>67</v>
      </c>
      <c r="Q23" s="28"/>
      <c r="R23" s="7"/>
      <c r="S23" s="44"/>
      <c r="T23" s="45"/>
      <c r="U23" s="7"/>
      <c r="V23" s="51"/>
      <c r="W23" s="55">
        <f t="shared" si="0"/>
        <v>144</v>
      </c>
      <c r="X23" s="6"/>
      <c r="Y23" s="6"/>
    </row>
    <row r="24" spans="2:25" s="2" customFormat="1" ht="13.9" customHeight="1" x14ac:dyDescent="0.2">
      <c r="B24" s="71"/>
      <c r="C24" s="72"/>
      <c r="D24" s="18">
        <v>0.51041666666666663</v>
      </c>
      <c r="E24" s="29"/>
      <c r="F24" s="43"/>
      <c r="G24" s="44"/>
      <c r="H24" s="45"/>
      <c r="I24" s="43"/>
      <c r="J24" s="44"/>
      <c r="K24" s="45"/>
      <c r="L24" s="7"/>
      <c r="M24" s="44"/>
      <c r="N24" s="45"/>
      <c r="O24" s="7"/>
      <c r="P24" s="23"/>
      <c r="Q24" s="28"/>
      <c r="R24" s="7"/>
      <c r="S24" s="44"/>
      <c r="T24" s="45"/>
      <c r="U24" s="7"/>
      <c r="V24" s="51"/>
      <c r="W24" s="55">
        <f t="shared" si="0"/>
        <v>0</v>
      </c>
      <c r="X24" s="6"/>
      <c r="Y24" s="6"/>
    </row>
    <row r="25" spans="2:25" s="2" customFormat="1" ht="13.9" customHeight="1" x14ac:dyDescent="0.2">
      <c r="B25" s="71"/>
      <c r="C25" s="72"/>
      <c r="D25" s="18">
        <v>0.55208333333333337</v>
      </c>
      <c r="E25" s="29"/>
      <c r="F25" s="43"/>
      <c r="G25" s="44"/>
      <c r="H25" s="45" t="s">
        <v>17</v>
      </c>
      <c r="I25" s="43" t="s">
        <v>18</v>
      </c>
      <c r="J25" s="44">
        <v>23</v>
      </c>
      <c r="K25" s="45"/>
      <c r="L25" s="7"/>
      <c r="M25" s="44"/>
      <c r="N25" s="45"/>
      <c r="O25" s="7"/>
      <c r="P25" s="23"/>
      <c r="Q25" s="28"/>
      <c r="R25" s="7"/>
      <c r="S25" s="44"/>
      <c r="T25" s="45"/>
      <c r="U25" s="7"/>
      <c r="V25" s="51"/>
      <c r="W25" s="55">
        <f t="shared" si="0"/>
        <v>23</v>
      </c>
      <c r="X25" s="6"/>
      <c r="Y25" s="6"/>
    </row>
    <row r="26" spans="2:25" s="2" customFormat="1" ht="13.9" customHeight="1" x14ac:dyDescent="0.2">
      <c r="B26" s="71"/>
      <c r="C26" s="72"/>
      <c r="D26" s="18">
        <v>0.59375</v>
      </c>
      <c r="E26" s="29" t="s">
        <v>19</v>
      </c>
      <c r="F26" s="43" t="s">
        <v>20</v>
      </c>
      <c r="G26" s="44">
        <v>39</v>
      </c>
      <c r="H26" s="45"/>
      <c r="I26" s="43"/>
      <c r="J26" s="44"/>
      <c r="K26" s="45"/>
      <c r="L26" s="7"/>
      <c r="M26" s="44"/>
      <c r="N26" s="45"/>
      <c r="O26" s="7"/>
      <c r="P26" s="23"/>
      <c r="Q26" s="28" t="s">
        <v>63</v>
      </c>
      <c r="R26" s="7" t="s">
        <v>82</v>
      </c>
      <c r="S26" s="44">
        <v>49</v>
      </c>
      <c r="T26" s="45" t="s">
        <v>85</v>
      </c>
      <c r="U26" s="7" t="s">
        <v>81</v>
      </c>
      <c r="V26" s="51">
        <v>39</v>
      </c>
      <c r="W26" s="55">
        <f t="shared" si="0"/>
        <v>127</v>
      </c>
      <c r="X26" s="6"/>
      <c r="Y26" s="6"/>
    </row>
    <row r="27" spans="2:25" s="2" customFormat="1" ht="9.9499999999999993" customHeight="1" x14ac:dyDescent="0.2">
      <c r="B27" s="71"/>
      <c r="C27" s="72"/>
      <c r="D27" s="18">
        <v>0.63541666666666663</v>
      </c>
      <c r="E27" s="29"/>
      <c r="F27" s="8"/>
      <c r="G27" s="21"/>
      <c r="H27" s="29"/>
      <c r="I27" s="9"/>
      <c r="J27" s="22"/>
      <c r="K27" s="45"/>
      <c r="L27" s="7"/>
      <c r="M27" s="44"/>
      <c r="N27" s="45"/>
      <c r="O27" s="7"/>
      <c r="P27" s="23"/>
      <c r="Q27" s="28"/>
      <c r="R27" s="7"/>
      <c r="S27" s="23"/>
      <c r="T27" s="28"/>
      <c r="U27" s="7"/>
      <c r="V27" s="51"/>
      <c r="W27" s="55">
        <f t="shared" si="0"/>
        <v>0</v>
      </c>
      <c r="X27" s="6"/>
      <c r="Y27" s="6"/>
    </row>
    <row r="28" spans="2:25" s="2" customFormat="1" ht="9.9499999999999993" customHeight="1" x14ac:dyDescent="0.2">
      <c r="B28" s="71"/>
      <c r="C28" s="72"/>
      <c r="D28" s="18">
        <v>0.67708333333333337</v>
      </c>
      <c r="E28" s="29"/>
      <c r="F28" s="9"/>
      <c r="G28" s="22"/>
      <c r="H28" s="30"/>
      <c r="I28" s="9"/>
      <c r="J28" s="22"/>
      <c r="K28" s="30"/>
      <c r="L28" s="7"/>
      <c r="M28" s="44"/>
      <c r="N28" s="45"/>
      <c r="O28" s="7"/>
      <c r="P28" s="23"/>
      <c r="Q28" s="28"/>
      <c r="R28" s="7"/>
      <c r="S28" s="23"/>
      <c r="T28" s="28"/>
      <c r="U28" s="7"/>
      <c r="V28" s="51"/>
      <c r="W28" s="55">
        <f t="shared" si="0"/>
        <v>0</v>
      </c>
      <c r="X28" s="6"/>
      <c r="Y28" s="6"/>
    </row>
    <row r="29" spans="2:25" s="2" customFormat="1" ht="14.25" customHeight="1" x14ac:dyDescent="0.2">
      <c r="B29" s="71" t="s">
        <v>50</v>
      </c>
      <c r="C29" s="72" t="s">
        <v>8</v>
      </c>
      <c r="D29" s="18">
        <v>0.38541666666666669</v>
      </c>
      <c r="E29" s="29" t="s">
        <v>21</v>
      </c>
      <c r="F29" s="43" t="s">
        <v>22</v>
      </c>
      <c r="G29" s="44">
        <v>39</v>
      </c>
      <c r="H29" s="45"/>
      <c r="I29" s="43"/>
      <c r="J29" s="44"/>
      <c r="K29" s="45"/>
      <c r="L29" s="7"/>
      <c r="M29" s="23"/>
      <c r="N29" s="28"/>
      <c r="O29" s="7"/>
      <c r="P29" s="23"/>
      <c r="Q29" s="28"/>
      <c r="R29" s="7"/>
      <c r="S29" s="44"/>
      <c r="T29" s="45"/>
      <c r="U29" s="7"/>
      <c r="V29" s="51"/>
      <c r="W29" s="55">
        <f t="shared" si="0"/>
        <v>39</v>
      </c>
      <c r="X29" s="6"/>
      <c r="Y29" s="6"/>
    </row>
    <row r="30" spans="2:25" s="2" customFormat="1" ht="14.25" customHeight="1" x14ac:dyDescent="0.2">
      <c r="B30" s="71"/>
      <c r="C30" s="72"/>
      <c r="D30" s="18">
        <v>0.42708333333333331</v>
      </c>
      <c r="E30" s="29"/>
      <c r="F30" s="43"/>
      <c r="G30" s="44"/>
      <c r="H30" s="45" t="s">
        <v>23</v>
      </c>
      <c r="I30" s="43" t="s">
        <v>24</v>
      </c>
      <c r="J30" s="44">
        <v>22</v>
      </c>
      <c r="K30" s="45"/>
      <c r="L30" s="7"/>
      <c r="M30" s="44"/>
      <c r="N30" s="45"/>
      <c r="O30" s="7"/>
      <c r="P30" s="23"/>
      <c r="Q30" s="28"/>
      <c r="R30" s="7"/>
      <c r="S30" s="44"/>
      <c r="T30" s="45"/>
      <c r="U30" s="7"/>
      <c r="V30" s="51"/>
      <c r="W30" s="55">
        <f t="shared" si="0"/>
        <v>22</v>
      </c>
      <c r="X30" s="6"/>
      <c r="Y30" s="6"/>
    </row>
    <row r="31" spans="2:25" s="2" customFormat="1" ht="14.25" customHeight="1" x14ac:dyDescent="0.2">
      <c r="B31" s="71"/>
      <c r="C31" s="72"/>
      <c r="D31" s="18">
        <v>0.46875</v>
      </c>
      <c r="E31" s="29"/>
      <c r="F31" s="9"/>
      <c r="G31" s="22"/>
      <c r="H31" s="45"/>
      <c r="I31" s="43"/>
      <c r="J31" s="44"/>
      <c r="K31" s="45" t="s">
        <v>84</v>
      </c>
      <c r="L31" s="7" t="s">
        <v>64</v>
      </c>
      <c r="M31" s="44">
        <v>67</v>
      </c>
      <c r="N31" s="45" t="s">
        <v>83</v>
      </c>
      <c r="O31" s="7" t="s">
        <v>64</v>
      </c>
      <c r="P31" s="23">
        <v>57</v>
      </c>
      <c r="Q31" s="28"/>
      <c r="R31" s="7"/>
      <c r="S31" s="44"/>
      <c r="T31" s="45"/>
      <c r="U31" s="7"/>
      <c r="V31" s="51"/>
      <c r="W31" s="55">
        <f t="shared" si="0"/>
        <v>124</v>
      </c>
      <c r="X31" s="6"/>
      <c r="Y31" s="6"/>
    </row>
    <row r="32" spans="2:25" s="2" customFormat="1" ht="9.9499999999999993" customHeight="1" x14ac:dyDescent="0.2">
      <c r="B32" s="71"/>
      <c r="C32" s="72"/>
      <c r="D32" s="18">
        <v>0.51041666666666663</v>
      </c>
      <c r="E32" s="31"/>
      <c r="F32" s="32"/>
      <c r="G32" s="33"/>
      <c r="H32" s="45"/>
      <c r="I32" s="43"/>
      <c r="J32" s="44"/>
      <c r="K32" s="45"/>
      <c r="L32" s="7"/>
      <c r="M32" s="44"/>
      <c r="N32" s="45"/>
      <c r="O32" s="7"/>
      <c r="P32" s="23"/>
      <c r="Q32" s="28"/>
      <c r="R32" s="7"/>
      <c r="S32" s="44"/>
      <c r="T32" s="45"/>
      <c r="U32" s="7"/>
      <c r="V32" s="51"/>
      <c r="W32" s="55">
        <f t="shared" si="0"/>
        <v>0</v>
      </c>
      <c r="X32" s="6"/>
      <c r="Y32" s="6"/>
    </row>
    <row r="33" spans="2:25" s="2" customFormat="1" ht="14.25" customHeight="1" x14ac:dyDescent="0.2">
      <c r="B33" s="71"/>
      <c r="C33" s="72"/>
      <c r="D33" s="18">
        <v>0.55208333333333337</v>
      </c>
      <c r="E33" s="29" t="s">
        <v>25</v>
      </c>
      <c r="F33" s="9" t="s">
        <v>26</v>
      </c>
      <c r="G33" s="22">
        <v>133</v>
      </c>
      <c r="H33" s="45"/>
      <c r="I33" s="43"/>
      <c r="J33" s="44"/>
      <c r="K33" s="45" t="s">
        <v>77</v>
      </c>
      <c r="L33" s="7" t="s">
        <v>78</v>
      </c>
      <c r="M33" s="23">
        <v>133</v>
      </c>
      <c r="N33" s="28" t="s">
        <v>77</v>
      </c>
      <c r="O33" s="7" t="s">
        <v>78</v>
      </c>
      <c r="P33" s="23">
        <v>133</v>
      </c>
      <c r="Q33" s="28"/>
      <c r="R33" s="7"/>
      <c r="S33" s="44"/>
      <c r="T33" s="45"/>
      <c r="U33" s="7"/>
      <c r="V33" s="51"/>
      <c r="W33" s="55">
        <v>133</v>
      </c>
      <c r="X33" s="6"/>
      <c r="Y33" s="6"/>
    </row>
    <row r="34" spans="2:25" s="2" customFormat="1" ht="14.25" customHeight="1" x14ac:dyDescent="0.2">
      <c r="B34" s="71"/>
      <c r="C34" s="72"/>
      <c r="D34" s="18">
        <v>0.59375</v>
      </c>
      <c r="E34" s="29"/>
      <c r="F34" s="43"/>
      <c r="G34" s="44"/>
      <c r="H34" s="45" t="s">
        <v>27</v>
      </c>
      <c r="I34" s="43" t="s">
        <v>28</v>
      </c>
      <c r="J34" s="44">
        <v>17</v>
      </c>
      <c r="K34" s="45"/>
      <c r="L34" s="7"/>
      <c r="M34" s="23"/>
      <c r="N34" s="28"/>
      <c r="O34" s="7"/>
      <c r="P34" s="23"/>
      <c r="Q34" s="28"/>
      <c r="R34" s="7"/>
      <c r="S34" s="44"/>
      <c r="T34" s="45"/>
      <c r="U34" s="7"/>
      <c r="V34" s="51"/>
      <c r="W34" s="55">
        <f t="shared" si="0"/>
        <v>17</v>
      </c>
      <c r="X34" s="6"/>
      <c r="Y34" s="6"/>
    </row>
    <row r="35" spans="2:25" s="2" customFormat="1" ht="14.25" customHeight="1" x14ac:dyDescent="0.2">
      <c r="B35" s="71"/>
      <c r="C35" s="72"/>
      <c r="D35" s="18">
        <v>0.63541666666666663</v>
      </c>
      <c r="E35" s="29" t="s">
        <v>29</v>
      </c>
      <c r="F35" s="9" t="s">
        <v>30</v>
      </c>
      <c r="G35" s="22">
        <v>132</v>
      </c>
      <c r="H35" s="30"/>
      <c r="I35" s="8"/>
      <c r="J35" s="21"/>
      <c r="K35" s="28" t="s">
        <v>56</v>
      </c>
      <c r="L35" s="7"/>
      <c r="M35" s="23">
        <v>132</v>
      </c>
      <c r="N35" s="28" t="s">
        <v>56</v>
      </c>
      <c r="O35" s="7"/>
      <c r="P35" s="23">
        <v>132</v>
      </c>
      <c r="Q35" s="28"/>
      <c r="R35" s="7"/>
      <c r="S35" s="44"/>
      <c r="T35" s="45"/>
      <c r="U35" s="7"/>
      <c r="V35" s="51"/>
      <c r="W35" s="55">
        <v>132</v>
      </c>
      <c r="X35" s="6"/>
      <c r="Y35" s="6"/>
    </row>
    <row r="36" spans="2:25" s="2" customFormat="1" ht="14.25" customHeight="1" x14ac:dyDescent="0.2">
      <c r="B36" s="71"/>
      <c r="C36" s="72"/>
      <c r="D36" s="18">
        <v>0.67708333333333337</v>
      </c>
      <c r="E36" s="31"/>
      <c r="F36" s="32"/>
      <c r="G36" s="33"/>
      <c r="H36" s="30"/>
      <c r="I36" s="8"/>
      <c r="J36" s="21"/>
      <c r="K36" s="29"/>
      <c r="L36" s="7"/>
      <c r="M36" s="23"/>
      <c r="N36" s="28"/>
      <c r="O36" s="7"/>
      <c r="P36" s="23"/>
      <c r="Q36" s="28" t="s">
        <v>39</v>
      </c>
      <c r="R36" s="7" t="s">
        <v>64</v>
      </c>
      <c r="S36" s="44">
        <v>49</v>
      </c>
      <c r="T36" s="45" t="s">
        <v>39</v>
      </c>
      <c r="U36" s="7" t="s">
        <v>64</v>
      </c>
      <c r="V36" s="51">
        <v>37</v>
      </c>
      <c r="W36" s="55">
        <f t="shared" si="0"/>
        <v>86</v>
      </c>
      <c r="X36" s="6"/>
      <c r="Y36" s="6"/>
    </row>
    <row r="37" spans="2:25" s="2" customFormat="1" ht="14.25" customHeight="1" x14ac:dyDescent="0.2">
      <c r="B37" s="71" t="s">
        <v>51</v>
      </c>
      <c r="C37" s="72" t="s">
        <v>9</v>
      </c>
      <c r="D37" s="18">
        <v>0.38541666666666669</v>
      </c>
      <c r="E37" s="29" t="s">
        <v>31</v>
      </c>
      <c r="F37" s="43" t="s">
        <v>32</v>
      </c>
      <c r="G37" s="44">
        <v>33</v>
      </c>
      <c r="H37" s="45"/>
      <c r="I37" s="43"/>
      <c r="J37" s="44"/>
      <c r="K37" s="45"/>
      <c r="L37" s="7"/>
      <c r="M37" s="23"/>
      <c r="N37" s="28"/>
      <c r="O37" s="7"/>
      <c r="P37" s="23"/>
      <c r="Q37" s="28"/>
      <c r="R37" s="7"/>
      <c r="S37" s="23"/>
      <c r="T37" s="28"/>
      <c r="U37" s="7"/>
      <c r="V37" s="51"/>
      <c r="W37" s="55">
        <f t="shared" si="0"/>
        <v>33</v>
      </c>
      <c r="X37" s="6"/>
      <c r="Y37" s="6"/>
    </row>
    <row r="38" spans="2:25" s="2" customFormat="1" ht="14.25" customHeight="1" x14ac:dyDescent="0.2">
      <c r="B38" s="71"/>
      <c r="C38" s="72"/>
      <c r="D38" s="18">
        <v>0.42708333333333331</v>
      </c>
      <c r="E38" s="29"/>
      <c r="F38" s="43"/>
      <c r="G38" s="44"/>
      <c r="H38" s="45" t="s">
        <v>33</v>
      </c>
      <c r="I38" s="43" t="s">
        <v>34</v>
      </c>
      <c r="J38" s="44">
        <v>24</v>
      </c>
      <c r="K38" s="45" t="s">
        <v>76</v>
      </c>
      <c r="L38" s="7" t="s">
        <v>64</v>
      </c>
      <c r="M38" s="23">
        <v>58</v>
      </c>
      <c r="N38" s="28" t="s">
        <v>76</v>
      </c>
      <c r="O38" s="7" t="s">
        <v>64</v>
      </c>
      <c r="P38" s="23">
        <v>45</v>
      </c>
      <c r="Q38" s="28"/>
      <c r="R38" s="7"/>
      <c r="S38" s="44"/>
      <c r="T38" s="45"/>
      <c r="U38" s="7"/>
      <c r="V38" s="51"/>
      <c r="W38" s="55">
        <f t="shared" si="0"/>
        <v>127</v>
      </c>
      <c r="X38" s="6"/>
      <c r="Y38" s="6"/>
    </row>
    <row r="39" spans="2:25" s="2" customFormat="1" ht="9.9499999999999993" customHeight="1" x14ac:dyDescent="0.2">
      <c r="B39" s="71"/>
      <c r="C39" s="72"/>
      <c r="D39" s="18">
        <v>0.46875</v>
      </c>
      <c r="E39" s="29"/>
      <c r="F39" s="43"/>
      <c r="G39" s="44"/>
      <c r="H39" s="45"/>
      <c r="I39" s="43"/>
      <c r="J39" s="44"/>
      <c r="K39" s="45"/>
      <c r="L39" s="7"/>
      <c r="M39" s="23"/>
      <c r="N39" s="28"/>
      <c r="O39" s="7"/>
      <c r="P39" s="23"/>
      <c r="Q39" s="28"/>
      <c r="R39" s="7"/>
      <c r="S39" s="44"/>
      <c r="T39" s="45"/>
      <c r="U39" s="7"/>
      <c r="V39" s="51"/>
      <c r="W39" s="55">
        <f t="shared" si="0"/>
        <v>0</v>
      </c>
      <c r="X39" s="6"/>
      <c r="Y39" s="6"/>
    </row>
    <row r="40" spans="2:25" s="2" customFormat="1" ht="14.25" customHeight="1" x14ac:dyDescent="0.2">
      <c r="B40" s="71"/>
      <c r="C40" s="72"/>
      <c r="D40" s="18">
        <v>0.51041666666666663</v>
      </c>
      <c r="E40" s="29" t="s">
        <v>35</v>
      </c>
      <c r="F40" s="43" t="s">
        <v>18</v>
      </c>
      <c r="G40" s="44">
        <v>28</v>
      </c>
      <c r="H40" s="45"/>
      <c r="I40" s="43"/>
      <c r="J40" s="44"/>
      <c r="K40" s="45"/>
      <c r="L40" s="7"/>
      <c r="M40" s="23"/>
      <c r="N40" s="28"/>
      <c r="O40" s="7"/>
      <c r="P40" s="23"/>
      <c r="Q40" s="28"/>
      <c r="R40" s="7"/>
      <c r="S40" s="44"/>
      <c r="T40" s="45"/>
      <c r="U40" s="7"/>
      <c r="V40" s="51"/>
      <c r="W40" s="55">
        <f t="shared" si="0"/>
        <v>28</v>
      </c>
      <c r="X40" s="6"/>
      <c r="Y40" s="6"/>
    </row>
    <row r="41" spans="2:25" s="2" customFormat="1" ht="9.9499999999999993" customHeight="1" x14ac:dyDescent="0.2">
      <c r="B41" s="71"/>
      <c r="C41" s="72"/>
      <c r="D41" s="18">
        <v>0.55208333333333337</v>
      </c>
      <c r="E41" s="29"/>
      <c r="F41" s="43"/>
      <c r="G41" s="44"/>
      <c r="H41" s="31"/>
      <c r="I41" s="32"/>
      <c r="J41" s="33"/>
      <c r="K41" s="45"/>
      <c r="L41" s="7"/>
      <c r="M41" s="23"/>
      <c r="N41" s="28"/>
      <c r="O41" s="7"/>
      <c r="P41" s="23"/>
      <c r="Q41" s="28"/>
      <c r="R41" s="7"/>
      <c r="S41" s="44"/>
      <c r="T41" s="45"/>
      <c r="U41" s="7"/>
      <c r="V41" s="51"/>
      <c r="W41" s="55">
        <f t="shared" si="0"/>
        <v>0</v>
      </c>
      <c r="X41" s="6"/>
      <c r="Y41" s="6"/>
    </row>
    <row r="42" spans="2:25" s="2" customFormat="1" ht="9.9499999999999993" customHeight="1" x14ac:dyDescent="0.2">
      <c r="B42" s="71"/>
      <c r="C42" s="72"/>
      <c r="D42" s="18">
        <v>0.59375</v>
      </c>
      <c r="E42" s="31"/>
      <c r="F42" s="32"/>
      <c r="G42" s="33"/>
      <c r="H42" s="45"/>
      <c r="I42" s="8"/>
      <c r="J42" s="21"/>
      <c r="K42" s="29"/>
      <c r="L42" s="7"/>
      <c r="M42" s="23"/>
      <c r="N42" s="28"/>
      <c r="O42" s="7"/>
      <c r="P42" s="23"/>
      <c r="Q42" s="28"/>
      <c r="R42" s="7"/>
      <c r="S42" s="23"/>
      <c r="T42" s="28"/>
      <c r="U42" s="7"/>
      <c r="V42" s="51"/>
      <c r="W42" s="55">
        <f t="shared" si="0"/>
        <v>0</v>
      </c>
      <c r="X42" s="6"/>
      <c r="Y42" s="6"/>
    </row>
    <row r="43" spans="2:25" s="2" customFormat="1" ht="14.25" customHeight="1" x14ac:dyDescent="0.2">
      <c r="B43" s="71"/>
      <c r="C43" s="72"/>
      <c r="D43" s="18">
        <v>0.63541666666666663</v>
      </c>
      <c r="E43" s="31"/>
      <c r="F43" s="32"/>
      <c r="G43" s="33"/>
      <c r="H43" s="45" t="s">
        <v>36</v>
      </c>
      <c r="I43" s="43" t="s">
        <v>37</v>
      </c>
      <c r="J43" s="44">
        <v>20</v>
      </c>
      <c r="K43" s="29"/>
      <c r="L43" s="7"/>
      <c r="M43" s="23"/>
      <c r="N43" s="28"/>
      <c r="O43" s="7"/>
      <c r="P43" s="23"/>
      <c r="Q43" s="28"/>
      <c r="R43" s="7"/>
      <c r="S43" s="23"/>
      <c r="T43" s="28"/>
      <c r="U43" s="7"/>
      <c r="V43" s="51"/>
      <c r="W43" s="55">
        <f t="shared" si="0"/>
        <v>20</v>
      </c>
      <c r="X43" s="6"/>
      <c r="Y43" s="6"/>
    </row>
    <row r="44" spans="2:25" s="2" customFormat="1" ht="9.9499999999999993" customHeight="1" x14ac:dyDescent="0.2">
      <c r="B44" s="71"/>
      <c r="C44" s="72"/>
      <c r="D44" s="18">
        <v>0.67708333333333337</v>
      </c>
      <c r="E44" s="29"/>
      <c r="F44" s="8"/>
      <c r="G44" s="21"/>
      <c r="H44" s="29"/>
      <c r="I44" s="8"/>
      <c r="J44" s="21"/>
      <c r="K44" s="29"/>
      <c r="L44" s="7"/>
      <c r="M44" s="23"/>
      <c r="N44" s="28"/>
      <c r="O44" s="7"/>
      <c r="P44" s="23"/>
      <c r="Q44" s="28"/>
      <c r="R44" s="7"/>
      <c r="S44" s="23"/>
      <c r="T44" s="28"/>
      <c r="U44" s="7"/>
      <c r="V44" s="51"/>
      <c r="W44" s="55">
        <f t="shared" si="0"/>
        <v>0</v>
      </c>
      <c r="X44" s="6"/>
      <c r="Y44" s="6"/>
    </row>
    <row r="45" spans="2:25" s="2" customFormat="1" ht="9.9499999999999993" customHeight="1" x14ac:dyDescent="0.2">
      <c r="B45" s="71" t="s">
        <v>52</v>
      </c>
      <c r="C45" s="72" t="s">
        <v>10</v>
      </c>
      <c r="D45" s="18">
        <v>0.38541666666666669</v>
      </c>
      <c r="E45" s="29"/>
      <c r="F45" s="43"/>
      <c r="G45" s="44"/>
      <c r="H45" s="45"/>
      <c r="I45" s="9"/>
      <c r="J45" s="22"/>
      <c r="K45" s="30"/>
      <c r="L45" s="7"/>
      <c r="M45" s="44"/>
      <c r="N45" s="45"/>
      <c r="O45" s="7"/>
      <c r="P45" s="23"/>
      <c r="Q45" s="28"/>
      <c r="R45" s="7"/>
      <c r="S45" s="23"/>
      <c r="T45" s="28"/>
      <c r="U45" s="7"/>
      <c r="V45" s="51"/>
      <c r="W45" s="55">
        <f t="shared" si="0"/>
        <v>0</v>
      </c>
      <c r="X45" s="6"/>
      <c r="Y45" s="6"/>
    </row>
    <row r="46" spans="2:25" s="2" customFormat="1" ht="14.25" customHeight="1" x14ac:dyDescent="0.2">
      <c r="B46" s="71"/>
      <c r="C46" s="72"/>
      <c r="D46" s="18">
        <v>0.42708333333333331</v>
      </c>
      <c r="E46" s="29" t="s">
        <v>38</v>
      </c>
      <c r="F46" s="43" t="s">
        <v>20</v>
      </c>
      <c r="G46" s="44">
        <v>38</v>
      </c>
      <c r="H46" s="45"/>
      <c r="I46" s="9"/>
      <c r="J46" s="22"/>
      <c r="K46" s="30"/>
      <c r="L46" s="7"/>
      <c r="M46" s="44"/>
      <c r="N46" s="45"/>
      <c r="O46" s="7"/>
      <c r="P46" s="23"/>
      <c r="Q46" s="28"/>
      <c r="R46" s="7"/>
      <c r="S46" s="44"/>
      <c r="T46" s="45"/>
      <c r="U46" s="7"/>
      <c r="V46" s="51"/>
      <c r="W46" s="55">
        <f t="shared" si="0"/>
        <v>38</v>
      </c>
      <c r="X46" s="6"/>
      <c r="Y46" s="6"/>
    </row>
    <row r="47" spans="2:25" s="2" customFormat="1" ht="14.25" customHeight="1" x14ac:dyDescent="0.2">
      <c r="B47" s="71"/>
      <c r="C47" s="72"/>
      <c r="D47" s="18">
        <v>0.46875</v>
      </c>
      <c r="E47" s="29"/>
      <c r="F47" s="43"/>
      <c r="G47" s="44"/>
      <c r="H47" s="28" t="s">
        <v>39</v>
      </c>
      <c r="I47" s="43" t="s">
        <v>32</v>
      </c>
      <c r="J47" s="44">
        <v>18</v>
      </c>
      <c r="K47" s="29" t="s">
        <v>75</v>
      </c>
      <c r="L47" s="7" t="s">
        <v>82</v>
      </c>
      <c r="M47" s="44">
        <v>60</v>
      </c>
      <c r="N47" s="45" t="s">
        <v>75</v>
      </c>
      <c r="O47" s="7" t="s">
        <v>82</v>
      </c>
      <c r="P47" s="23">
        <v>45</v>
      </c>
      <c r="Q47" s="28"/>
      <c r="R47" s="7"/>
      <c r="S47" s="44"/>
      <c r="T47" s="45"/>
      <c r="U47" s="7"/>
      <c r="V47" s="51"/>
      <c r="W47" s="55">
        <f t="shared" si="0"/>
        <v>123</v>
      </c>
      <c r="X47" s="6"/>
      <c r="Y47" s="6"/>
    </row>
    <row r="48" spans="2:25" s="2" customFormat="1" ht="9.9499999999999993" customHeight="1" x14ac:dyDescent="0.2">
      <c r="B48" s="71"/>
      <c r="C48" s="72"/>
      <c r="D48" s="18">
        <v>0.51041666666666663</v>
      </c>
      <c r="E48" s="29"/>
      <c r="F48" s="8"/>
      <c r="G48" s="21"/>
      <c r="H48" s="29"/>
      <c r="I48" s="8"/>
      <c r="J48" s="21"/>
      <c r="K48" s="29"/>
      <c r="L48" s="7"/>
      <c r="M48" s="44"/>
      <c r="N48" s="45"/>
      <c r="O48" s="7"/>
      <c r="P48" s="23"/>
      <c r="Q48" s="28"/>
      <c r="R48" s="7"/>
      <c r="S48" s="44"/>
      <c r="T48" s="45"/>
      <c r="U48" s="7"/>
      <c r="V48" s="51"/>
      <c r="W48" s="55">
        <f t="shared" si="0"/>
        <v>0</v>
      </c>
      <c r="X48" s="6"/>
      <c r="Y48" s="6"/>
    </row>
    <row r="49" spans="2:25" s="2" customFormat="1" ht="9.9499999999999993" customHeight="1" x14ac:dyDescent="0.2">
      <c r="B49" s="71"/>
      <c r="C49" s="72"/>
      <c r="D49" s="18">
        <v>0.55208333333333337</v>
      </c>
      <c r="E49" s="29"/>
      <c r="F49" s="7"/>
      <c r="G49" s="23"/>
      <c r="H49" s="31"/>
      <c r="I49" s="32"/>
      <c r="J49" s="33"/>
      <c r="K49" s="29"/>
      <c r="L49" s="7"/>
      <c r="M49" s="23"/>
      <c r="N49" s="29"/>
      <c r="O49" s="7"/>
      <c r="P49" s="23"/>
      <c r="Q49" s="28"/>
      <c r="R49" s="7"/>
      <c r="S49" s="44"/>
      <c r="T49" s="45"/>
      <c r="U49" s="7"/>
      <c r="V49" s="51"/>
      <c r="W49" s="55">
        <f t="shared" si="0"/>
        <v>0</v>
      </c>
      <c r="X49" s="6"/>
      <c r="Y49" s="6"/>
    </row>
    <row r="50" spans="2:25" s="2" customFormat="1" ht="14.25" customHeight="1" x14ac:dyDescent="0.2">
      <c r="B50" s="71"/>
      <c r="C50" s="72"/>
      <c r="D50" s="18">
        <v>0.59375</v>
      </c>
      <c r="E50" s="29"/>
      <c r="F50" s="7"/>
      <c r="G50" s="23"/>
      <c r="H50" s="28"/>
      <c r="I50" s="43"/>
      <c r="J50" s="44"/>
      <c r="K50" s="29"/>
      <c r="L50" s="7"/>
      <c r="M50" s="23"/>
      <c r="N50" s="29"/>
      <c r="O50" s="7"/>
      <c r="P50" s="23"/>
      <c r="Q50" s="28" t="s">
        <v>65</v>
      </c>
      <c r="R50" s="7" t="s">
        <v>82</v>
      </c>
      <c r="S50" s="44">
        <v>49</v>
      </c>
      <c r="T50" s="31" t="s">
        <v>66</v>
      </c>
      <c r="U50" s="7" t="s">
        <v>82</v>
      </c>
      <c r="V50" s="52">
        <v>36</v>
      </c>
      <c r="W50" s="55">
        <f t="shared" si="0"/>
        <v>85</v>
      </c>
      <c r="X50" s="6"/>
      <c r="Y50" s="6"/>
    </row>
    <row r="51" spans="2:25" s="2" customFormat="1" ht="14.25" customHeight="1" x14ac:dyDescent="0.2">
      <c r="B51" s="71"/>
      <c r="C51" s="72"/>
      <c r="D51" s="18">
        <v>0.63541666666666663</v>
      </c>
      <c r="E51" s="29" t="s">
        <v>40</v>
      </c>
      <c r="F51" s="7" t="s">
        <v>41</v>
      </c>
      <c r="G51" s="23">
        <v>32</v>
      </c>
      <c r="H51" s="28"/>
      <c r="I51" s="43"/>
      <c r="J51" s="44"/>
      <c r="K51" s="29"/>
      <c r="L51" s="7"/>
      <c r="M51" s="23"/>
      <c r="N51" s="29"/>
      <c r="O51" s="7"/>
      <c r="P51" s="23"/>
      <c r="Q51" s="28"/>
      <c r="R51" s="7"/>
      <c r="S51" s="23"/>
      <c r="T51" s="28"/>
      <c r="U51" s="7"/>
      <c r="V51" s="53"/>
      <c r="W51" s="55">
        <f t="shared" si="0"/>
        <v>32</v>
      </c>
      <c r="X51" s="6"/>
      <c r="Y51" s="6"/>
    </row>
    <row r="52" spans="2:25" s="2" customFormat="1" ht="9.9499999999999993" customHeight="1" x14ac:dyDescent="0.2">
      <c r="B52" s="71"/>
      <c r="C52" s="72"/>
      <c r="D52" s="18">
        <v>0.67708333333333337</v>
      </c>
      <c r="E52" s="29"/>
      <c r="F52" s="7"/>
      <c r="G52" s="23"/>
      <c r="H52" s="28"/>
      <c r="I52" s="7"/>
      <c r="J52" s="23"/>
      <c r="K52" s="29"/>
      <c r="L52" s="7"/>
      <c r="M52" s="23"/>
      <c r="N52" s="29"/>
      <c r="O52" s="7"/>
      <c r="P52" s="23"/>
      <c r="Q52" s="28"/>
      <c r="R52" s="7"/>
      <c r="S52" s="23"/>
      <c r="T52" s="28"/>
      <c r="U52" s="7"/>
      <c r="V52" s="53"/>
      <c r="W52" s="55">
        <f t="shared" si="0"/>
        <v>0</v>
      </c>
      <c r="X52" s="6"/>
      <c r="Y52" s="6"/>
    </row>
    <row r="53" spans="2:25" s="2" customFormat="1" ht="14.25" customHeight="1" x14ac:dyDescent="0.2">
      <c r="B53" s="71" t="s">
        <v>53</v>
      </c>
      <c r="C53" s="72" t="s">
        <v>11</v>
      </c>
      <c r="D53" s="18">
        <v>0.38541666666666669</v>
      </c>
      <c r="E53" s="29"/>
      <c r="F53" s="43"/>
      <c r="G53" s="44"/>
      <c r="H53" s="45" t="s">
        <v>42</v>
      </c>
      <c r="I53" s="43" t="s">
        <v>32</v>
      </c>
      <c r="J53" s="44">
        <v>22</v>
      </c>
      <c r="K53" s="45"/>
      <c r="L53" s="7"/>
      <c r="M53" s="44"/>
      <c r="N53" s="45"/>
      <c r="O53" s="7"/>
      <c r="P53" s="23"/>
      <c r="Q53" s="28"/>
      <c r="R53" s="7"/>
      <c r="S53" s="23"/>
      <c r="T53" s="28"/>
      <c r="U53" s="7"/>
      <c r="V53" s="51"/>
      <c r="W53" s="55">
        <f t="shared" si="0"/>
        <v>22</v>
      </c>
      <c r="X53" s="6"/>
      <c r="Y53" s="6"/>
    </row>
    <row r="54" spans="2:25" s="2" customFormat="1" ht="14.25" customHeight="1" x14ac:dyDescent="0.2">
      <c r="B54" s="71"/>
      <c r="C54" s="72"/>
      <c r="D54" s="18">
        <v>0.42708333333333331</v>
      </c>
      <c r="E54" s="29" t="s">
        <v>43</v>
      </c>
      <c r="F54" s="43" t="s">
        <v>16</v>
      </c>
      <c r="G54" s="44">
        <v>32</v>
      </c>
      <c r="H54" s="45"/>
      <c r="I54" s="43"/>
      <c r="J54" s="44"/>
      <c r="K54" s="45"/>
      <c r="L54" s="7"/>
      <c r="M54" s="44"/>
      <c r="N54" s="45"/>
      <c r="O54" s="7"/>
      <c r="P54" s="23"/>
      <c r="Q54" s="28"/>
      <c r="R54" s="7"/>
      <c r="S54" s="23"/>
      <c r="T54" s="28"/>
      <c r="U54" s="7"/>
      <c r="V54" s="51"/>
      <c r="W54" s="55">
        <f t="shared" si="0"/>
        <v>32</v>
      </c>
      <c r="X54" s="6"/>
      <c r="Y54" s="6"/>
    </row>
    <row r="55" spans="2:25" s="2" customFormat="1" ht="14.25" customHeight="1" x14ac:dyDescent="0.2">
      <c r="B55" s="71"/>
      <c r="C55" s="72"/>
      <c r="D55" s="18">
        <v>0.46875</v>
      </c>
      <c r="E55" s="29"/>
      <c r="F55" s="43"/>
      <c r="G55" s="44"/>
      <c r="H55" s="45"/>
      <c r="I55" s="43"/>
      <c r="J55" s="44"/>
      <c r="K55" s="45" t="s">
        <v>74</v>
      </c>
      <c r="L55" s="7" t="s">
        <v>32</v>
      </c>
      <c r="M55" s="44">
        <v>28</v>
      </c>
      <c r="N55" s="45" t="s">
        <v>74</v>
      </c>
      <c r="O55" s="7" t="s">
        <v>32</v>
      </c>
      <c r="P55" s="23">
        <v>17</v>
      </c>
      <c r="Q55" s="28"/>
      <c r="R55" s="7"/>
      <c r="S55" s="23"/>
      <c r="T55" s="28"/>
      <c r="U55" s="7"/>
      <c r="V55" s="51"/>
      <c r="W55" s="55">
        <f t="shared" si="0"/>
        <v>45</v>
      </c>
      <c r="X55" s="6"/>
      <c r="Y55" s="6"/>
    </row>
    <row r="56" spans="2:25" s="2" customFormat="1" ht="9.9499999999999993" customHeight="1" x14ac:dyDescent="0.2">
      <c r="B56" s="71"/>
      <c r="C56" s="72"/>
      <c r="D56" s="18">
        <v>0.51041666666666663</v>
      </c>
      <c r="E56" s="29"/>
      <c r="F56" s="10"/>
      <c r="G56" s="24"/>
      <c r="H56" s="34"/>
      <c r="I56" s="43"/>
      <c r="J56" s="44"/>
      <c r="K56" s="45"/>
      <c r="L56" s="7"/>
      <c r="M56" s="44"/>
      <c r="N56" s="45"/>
      <c r="O56" s="7"/>
      <c r="P56" s="23"/>
      <c r="Q56" s="28"/>
      <c r="R56" s="7"/>
      <c r="S56" s="23"/>
      <c r="T56" s="28"/>
      <c r="U56" s="7"/>
      <c r="V56" s="51"/>
      <c r="W56" s="55">
        <f t="shared" si="0"/>
        <v>0</v>
      </c>
      <c r="X56" s="6"/>
      <c r="Y56" s="6"/>
    </row>
    <row r="57" spans="2:25" s="2" customFormat="1" ht="9.9499999999999993" customHeight="1" x14ac:dyDescent="0.2">
      <c r="B57" s="71"/>
      <c r="C57" s="72"/>
      <c r="D57" s="18">
        <v>0.55208333333333337</v>
      </c>
      <c r="E57" s="31"/>
      <c r="F57" s="32"/>
      <c r="G57" s="33"/>
      <c r="H57" s="31"/>
      <c r="I57" s="32"/>
      <c r="J57" s="33"/>
      <c r="K57" s="45"/>
      <c r="L57" s="7"/>
      <c r="M57" s="44"/>
      <c r="N57" s="45"/>
      <c r="O57" s="7"/>
      <c r="P57" s="23"/>
      <c r="Q57" s="28"/>
      <c r="R57" s="7"/>
      <c r="S57" s="23"/>
      <c r="T57" s="28"/>
      <c r="U57" s="7"/>
      <c r="V57" s="51"/>
      <c r="W57" s="55">
        <f t="shared" si="0"/>
        <v>0</v>
      </c>
      <c r="X57" s="6"/>
      <c r="Y57" s="6"/>
    </row>
    <row r="58" spans="2:25" s="2" customFormat="1" ht="14.25" customHeight="1" x14ac:dyDescent="0.2">
      <c r="B58" s="71"/>
      <c r="C58" s="72"/>
      <c r="D58" s="18">
        <v>0.59375</v>
      </c>
      <c r="E58" s="29" t="s">
        <v>44</v>
      </c>
      <c r="F58" s="10" t="s">
        <v>45</v>
      </c>
      <c r="G58" s="25">
        <v>32</v>
      </c>
      <c r="H58" s="34"/>
      <c r="I58" s="43"/>
      <c r="J58" s="44"/>
      <c r="K58" s="45"/>
      <c r="L58" s="7"/>
      <c r="M58" s="44"/>
      <c r="N58" s="45"/>
      <c r="O58" s="7"/>
      <c r="P58" s="23"/>
      <c r="Q58" s="28" t="s">
        <v>67</v>
      </c>
      <c r="R58" s="7" t="s">
        <v>64</v>
      </c>
      <c r="S58" s="23">
        <v>53</v>
      </c>
      <c r="T58" s="28" t="s">
        <v>68</v>
      </c>
      <c r="U58" s="7" t="s">
        <v>64</v>
      </c>
      <c r="V58" s="51">
        <v>41</v>
      </c>
      <c r="W58" s="55">
        <f t="shared" si="0"/>
        <v>126</v>
      </c>
      <c r="X58" s="6"/>
      <c r="Y58" s="6"/>
    </row>
    <row r="59" spans="2:25" s="2" customFormat="1" ht="12" x14ac:dyDescent="0.2">
      <c r="B59" s="71"/>
      <c r="C59" s="72"/>
      <c r="D59" s="18">
        <v>0.63541666666666663</v>
      </c>
      <c r="E59" s="31"/>
      <c r="F59" s="32"/>
      <c r="G59" s="33"/>
      <c r="H59" s="34" t="s">
        <v>46</v>
      </c>
      <c r="I59" s="43" t="s">
        <v>32</v>
      </c>
      <c r="J59" s="44">
        <v>27</v>
      </c>
      <c r="K59" s="34"/>
      <c r="L59" s="7"/>
      <c r="M59" s="23"/>
      <c r="N59" s="28"/>
      <c r="O59" s="7"/>
      <c r="P59" s="23"/>
      <c r="Q59" s="28"/>
      <c r="R59" s="7"/>
      <c r="S59" s="23"/>
      <c r="T59" s="28"/>
      <c r="U59" s="7"/>
      <c r="V59" s="51"/>
      <c r="W59" s="55">
        <f t="shared" si="0"/>
        <v>27</v>
      </c>
      <c r="X59" s="6"/>
      <c r="Y59" s="6"/>
    </row>
    <row r="60" spans="2:25" s="2" customFormat="1" ht="9" customHeight="1" x14ac:dyDescent="0.2">
      <c r="B60" s="71"/>
      <c r="C60" s="72"/>
      <c r="D60" s="18">
        <v>0.67708333333333337</v>
      </c>
      <c r="E60" s="29"/>
      <c r="F60" s="43"/>
      <c r="G60" s="44"/>
      <c r="H60" s="34"/>
      <c r="I60" s="10"/>
      <c r="J60" s="24"/>
      <c r="K60" s="34"/>
      <c r="L60" s="7"/>
      <c r="M60" s="23"/>
      <c r="N60" s="28"/>
      <c r="O60" s="7"/>
      <c r="P60" s="23"/>
      <c r="Q60" s="28"/>
      <c r="R60" s="7"/>
      <c r="S60" s="23"/>
      <c r="T60" s="28"/>
      <c r="U60" s="7"/>
      <c r="V60" s="51"/>
      <c r="W60" s="55">
        <f t="shared" si="0"/>
        <v>0</v>
      </c>
      <c r="X60" s="6"/>
      <c r="Y60" s="6"/>
    </row>
    <row r="61" spans="2:25" s="5" customFormat="1" ht="9" customHeight="1" x14ac:dyDescent="0.2">
      <c r="B61" s="71" t="s">
        <v>54</v>
      </c>
      <c r="C61" s="72" t="s">
        <v>12</v>
      </c>
      <c r="D61" s="18">
        <v>0.38541666666666669</v>
      </c>
      <c r="E61" s="29"/>
      <c r="F61" s="43"/>
      <c r="G61" s="44"/>
      <c r="H61" s="45"/>
      <c r="I61" s="43"/>
      <c r="J61" s="44"/>
      <c r="K61" s="45"/>
      <c r="L61" s="7"/>
      <c r="M61" s="23"/>
      <c r="N61" s="28"/>
      <c r="O61" s="7"/>
      <c r="P61" s="23"/>
      <c r="Q61" s="28"/>
      <c r="R61" s="7"/>
      <c r="S61" s="44"/>
      <c r="T61" s="45"/>
      <c r="U61" s="7"/>
      <c r="V61" s="51"/>
      <c r="W61" s="55">
        <f t="shared" si="0"/>
        <v>0</v>
      </c>
    </row>
    <row r="62" spans="2:25" s="5" customFormat="1" ht="9" customHeight="1" x14ac:dyDescent="0.2">
      <c r="B62" s="71"/>
      <c r="C62" s="72"/>
      <c r="D62" s="18">
        <v>0.42708333333333331</v>
      </c>
      <c r="E62" s="29"/>
      <c r="F62" s="43"/>
      <c r="G62" s="44"/>
      <c r="H62" s="45"/>
      <c r="I62" s="43"/>
      <c r="J62" s="44"/>
      <c r="K62" s="45"/>
      <c r="L62" s="7"/>
      <c r="M62" s="44"/>
      <c r="N62" s="45"/>
      <c r="O62" s="7"/>
      <c r="P62" s="23"/>
      <c r="Q62" s="28"/>
      <c r="R62" s="7"/>
      <c r="S62" s="44"/>
      <c r="T62" s="45"/>
      <c r="U62" s="7"/>
      <c r="V62" s="51"/>
      <c r="W62" s="55">
        <f t="shared" si="0"/>
        <v>0</v>
      </c>
    </row>
    <row r="63" spans="2:25" s="5" customFormat="1" ht="12.75" x14ac:dyDescent="0.2">
      <c r="B63" s="71"/>
      <c r="C63" s="72"/>
      <c r="D63" s="18">
        <v>0.46875</v>
      </c>
      <c r="E63" s="29"/>
      <c r="F63" s="43"/>
      <c r="G63" s="44"/>
      <c r="H63" s="45"/>
      <c r="I63" s="43"/>
      <c r="J63" s="44"/>
      <c r="K63" s="45" t="s">
        <v>73</v>
      </c>
      <c r="L63" s="7" t="s">
        <v>82</v>
      </c>
      <c r="M63" s="44">
        <v>29</v>
      </c>
      <c r="N63" s="45" t="s">
        <v>73</v>
      </c>
      <c r="O63" s="7" t="s">
        <v>82</v>
      </c>
      <c r="P63" s="23">
        <v>26</v>
      </c>
      <c r="Q63" s="28"/>
      <c r="R63" s="7"/>
      <c r="S63" s="44"/>
      <c r="T63" s="45"/>
      <c r="U63" s="7"/>
      <c r="V63" s="51"/>
      <c r="W63" s="55">
        <f t="shared" si="0"/>
        <v>55</v>
      </c>
    </row>
    <row r="64" spans="2:25" s="5" customFormat="1" ht="9.9499999999999993" customHeight="1" x14ac:dyDescent="0.2">
      <c r="B64" s="71"/>
      <c r="C64" s="72"/>
      <c r="D64" s="18">
        <v>0.51041666666666663</v>
      </c>
      <c r="E64" s="29"/>
      <c r="F64" s="43"/>
      <c r="G64" s="44"/>
      <c r="H64" s="45"/>
      <c r="I64" s="43"/>
      <c r="J64" s="44"/>
      <c r="K64" s="45"/>
      <c r="L64" s="7"/>
      <c r="M64" s="44"/>
      <c r="N64" s="45"/>
      <c r="O64" s="7"/>
      <c r="P64" s="23"/>
      <c r="Q64" s="28"/>
      <c r="R64" s="7"/>
      <c r="S64" s="44"/>
      <c r="T64" s="45"/>
      <c r="U64" s="7"/>
      <c r="V64" s="51"/>
      <c r="W64" s="55">
        <f t="shared" si="0"/>
        <v>0</v>
      </c>
    </row>
    <row r="65" spans="2:23" s="5" customFormat="1" ht="9.9499999999999993" customHeight="1" x14ac:dyDescent="0.2">
      <c r="B65" s="71"/>
      <c r="C65" s="72"/>
      <c r="D65" s="18">
        <v>0.55208333333333337</v>
      </c>
      <c r="E65" s="29"/>
      <c r="F65" s="43"/>
      <c r="G65" s="44"/>
      <c r="H65" s="45"/>
      <c r="I65" s="43"/>
      <c r="J65" s="44"/>
      <c r="K65" s="45"/>
      <c r="L65" s="7"/>
      <c r="M65" s="44"/>
      <c r="N65" s="45"/>
      <c r="O65" s="7"/>
      <c r="P65" s="23"/>
      <c r="Q65" s="28"/>
      <c r="R65" s="7"/>
      <c r="S65" s="44"/>
      <c r="T65" s="45"/>
      <c r="U65" s="7"/>
      <c r="V65" s="51"/>
      <c r="W65" s="55">
        <f t="shared" si="0"/>
        <v>0</v>
      </c>
    </row>
    <row r="66" spans="2:23" s="5" customFormat="1" ht="12.75" x14ac:dyDescent="0.2">
      <c r="B66" s="71"/>
      <c r="C66" s="72"/>
      <c r="D66" s="18">
        <v>0.59375</v>
      </c>
      <c r="E66" s="29"/>
      <c r="F66" s="43"/>
      <c r="G66" s="44"/>
      <c r="H66" s="45"/>
      <c r="I66" s="43"/>
      <c r="J66" s="44"/>
      <c r="K66" s="45"/>
      <c r="L66" s="7"/>
      <c r="M66" s="44"/>
      <c r="N66" s="45"/>
      <c r="O66" s="7"/>
      <c r="P66" s="23"/>
      <c r="Q66" s="28" t="s">
        <v>69</v>
      </c>
      <c r="R66" s="7" t="s">
        <v>64</v>
      </c>
      <c r="S66" s="44">
        <v>53</v>
      </c>
      <c r="T66" s="45" t="s">
        <v>69</v>
      </c>
      <c r="U66" s="7" t="s">
        <v>70</v>
      </c>
      <c r="V66" s="51">
        <v>40</v>
      </c>
      <c r="W66" s="55">
        <f t="shared" si="0"/>
        <v>93</v>
      </c>
    </row>
    <row r="67" spans="2:23" s="5" customFormat="1" ht="9.9499999999999993" customHeight="1" x14ac:dyDescent="0.2">
      <c r="B67" s="71"/>
      <c r="C67" s="72"/>
      <c r="D67" s="18">
        <v>0.63541666666666663</v>
      </c>
      <c r="E67" s="29"/>
      <c r="F67" s="8"/>
      <c r="G67" s="21"/>
      <c r="H67" s="29"/>
      <c r="I67" s="9"/>
      <c r="J67" s="22"/>
      <c r="K67" s="45"/>
      <c r="L67" s="7"/>
      <c r="M67" s="44"/>
      <c r="N67" s="45"/>
      <c r="O67" s="7"/>
      <c r="P67" s="23"/>
      <c r="Q67" s="28"/>
      <c r="R67" s="7"/>
      <c r="S67" s="23"/>
      <c r="T67" s="28"/>
      <c r="U67" s="7"/>
      <c r="V67" s="51"/>
      <c r="W67" s="55">
        <f t="shared" si="0"/>
        <v>0</v>
      </c>
    </row>
    <row r="68" spans="2:23" s="5" customFormat="1" ht="9.9499999999999993" customHeight="1" x14ac:dyDescent="0.2">
      <c r="B68" s="71"/>
      <c r="C68" s="72"/>
      <c r="D68" s="18">
        <v>0.67708333333333337</v>
      </c>
      <c r="E68" s="29"/>
      <c r="F68" s="9"/>
      <c r="G68" s="22"/>
      <c r="H68" s="30"/>
      <c r="I68" s="9"/>
      <c r="J68" s="22"/>
      <c r="K68" s="30"/>
      <c r="L68" s="7"/>
      <c r="M68" s="44"/>
      <c r="N68" s="45"/>
      <c r="O68" s="7"/>
      <c r="P68" s="23"/>
      <c r="Q68" s="28"/>
      <c r="R68" s="7"/>
      <c r="S68" s="23"/>
      <c r="T68" s="28"/>
      <c r="U68" s="7"/>
      <c r="V68" s="51"/>
      <c r="W68" s="55">
        <f t="shared" si="0"/>
        <v>0</v>
      </c>
    </row>
    <row r="69" spans="2:23" ht="9.9499999999999993" customHeight="1" x14ac:dyDescent="0.2">
      <c r="B69" s="71" t="s">
        <v>55</v>
      </c>
      <c r="C69" s="72" t="s">
        <v>13</v>
      </c>
      <c r="D69" s="18">
        <v>0.38541666666666669</v>
      </c>
      <c r="E69" s="29"/>
      <c r="F69" s="43"/>
      <c r="G69" s="44"/>
      <c r="H69" s="45"/>
      <c r="I69" s="43"/>
      <c r="J69" s="44"/>
      <c r="K69" s="45"/>
      <c r="L69" s="7"/>
      <c r="M69" s="23"/>
      <c r="N69" s="28"/>
      <c r="O69" s="7"/>
      <c r="P69" s="23"/>
      <c r="Q69" s="28"/>
      <c r="R69" s="7"/>
      <c r="S69" s="44"/>
      <c r="T69" s="45"/>
      <c r="U69" s="7"/>
      <c r="V69" s="51"/>
      <c r="W69" s="55">
        <f t="shared" si="0"/>
        <v>0</v>
      </c>
    </row>
    <row r="70" spans="2:23" ht="9.9499999999999993" customHeight="1" x14ac:dyDescent="0.2">
      <c r="B70" s="71"/>
      <c r="C70" s="72"/>
      <c r="D70" s="18">
        <v>0.42708333333333331</v>
      </c>
      <c r="E70" s="29"/>
      <c r="F70" s="43"/>
      <c r="G70" s="44"/>
      <c r="H70" s="45"/>
      <c r="I70" s="43"/>
      <c r="J70" s="44"/>
      <c r="K70" s="45"/>
      <c r="L70" s="7"/>
      <c r="M70" s="44"/>
      <c r="N70" s="45"/>
      <c r="O70" s="7"/>
      <c r="P70" s="23"/>
      <c r="Q70" s="28"/>
      <c r="R70" s="7"/>
      <c r="S70" s="44"/>
      <c r="T70" s="45"/>
      <c r="U70" s="7"/>
      <c r="V70" s="51"/>
      <c r="W70" s="55">
        <f t="shared" ref="W70:W75" si="1">G70+J70+M70+P70+S70+V70</f>
        <v>0</v>
      </c>
    </row>
    <row r="71" spans="2:23" ht="12" x14ac:dyDescent="0.2">
      <c r="B71" s="71"/>
      <c r="C71" s="72"/>
      <c r="D71" s="18">
        <v>0.46875</v>
      </c>
      <c r="E71" s="29"/>
      <c r="F71" s="43"/>
      <c r="G71" s="44"/>
      <c r="H71" s="45"/>
      <c r="I71" s="43"/>
      <c r="J71" s="44"/>
      <c r="K71" s="45" t="s">
        <v>71</v>
      </c>
      <c r="L71" s="7" t="s">
        <v>82</v>
      </c>
      <c r="M71" s="44">
        <v>46</v>
      </c>
      <c r="N71" s="45" t="s">
        <v>72</v>
      </c>
      <c r="O71" s="7" t="s">
        <v>82</v>
      </c>
      <c r="P71" s="23">
        <v>28</v>
      </c>
      <c r="Q71" s="28"/>
      <c r="R71" s="7"/>
      <c r="S71" s="44"/>
      <c r="T71" s="45"/>
      <c r="U71" s="7"/>
      <c r="V71" s="51"/>
      <c r="W71" s="55">
        <f t="shared" si="1"/>
        <v>74</v>
      </c>
    </row>
    <row r="72" spans="2:23" ht="9.9499999999999993" customHeight="1" x14ac:dyDescent="0.2">
      <c r="B72" s="71"/>
      <c r="C72" s="72"/>
      <c r="D72" s="18">
        <v>0.51041666666666663</v>
      </c>
      <c r="E72" s="29"/>
      <c r="F72" s="43"/>
      <c r="G72" s="44"/>
      <c r="H72" s="45"/>
      <c r="I72" s="43"/>
      <c r="J72" s="44"/>
      <c r="K72" s="45"/>
      <c r="L72" s="7"/>
      <c r="M72" s="44"/>
      <c r="N72" s="45"/>
      <c r="O72" s="7"/>
      <c r="P72" s="23"/>
      <c r="Q72" s="28"/>
      <c r="R72" s="7"/>
      <c r="S72" s="44"/>
      <c r="T72" s="45"/>
      <c r="U72" s="7"/>
      <c r="V72" s="51"/>
      <c r="W72" s="55">
        <f t="shared" si="1"/>
        <v>0</v>
      </c>
    </row>
    <row r="73" spans="2:23" ht="9.9499999999999993" customHeight="1" x14ac:dyDescent="0.2">
      <c r="B73" s="71"/>
      <c r="C73" s="72"/>
      <c r="D73" s="18">
        <v>0.55208333333333337</v>
      </c>
      <c r="E73" s="29"/>
      <c r="F73" s="43"/>
      <c r="G73" s="44"/>
      <c r="H73" s="45"/>
      <c r="I73" s="43"/>
      <c r="J73" s="44"/>
      <c r="K73" s="45"/>
      <c r="L73" s="7"/>
      <c r="M73" s="44"/>
      <c r="N73" s="45"/>
      <c r="O73" s="7"/>
      <c r="P73" s="23"/>
      <c r="Q73" s="28"/>
      <c r="R73" s="7"/>
      <c r="S73" s="44"/>
      <c r="T73" s="45"/>
      <c r="U73" s="7"/>
      <c r="V73" s="51"/>
      <c r="W73" s="55">
        <f t="shared" si="1"/>
        <v>0</v>
      </c>
    </row>
    <row r="74" spans="2:23" ht="12" x14ac:dyDescent="0.2">
      <c r="B74" s="71"/>
      <c r="C74" s="72"/>
      <c r="D74" s="18">
        <v>0.59375</v>
      </c>
      <c r="E74" s="29"/>
      <c r="F74" s="43"/>
      <c r="G74" s="44"/>
      <c r="H74" s="45"/>
      <c r="I74" s="43"/>
      <c r="J74" s="44"/>
      <c r="K74" s="45"/>
      <c r="L74" s="7"/>
      <c r="M74" s="44"/>
      <c r="N74" s="45"/>
      <c r="O74" s="7"/>
      <c r="P74" s="23"/>
      <c r="Q74" s="28" t="s">
        <v>79</v>
      </c>
      <c r="R74" s="7" t="s">
        <v>64</v>
      </c>
      <c r="S74" s="44">
        <v>51</v>
      </c>
      <c r="T74" s="45" t="s">
        <v>79</v>
      </c>
      <c r="U74" s="7" t="s">
        <v>64</v>
      </c>
      <c r="V74" s="51">
        <v>38</v>
      </c>
      <c r="W74" s="55">
        <f t="shared" si="1"/>
        <v>89</v>
      </c>
    </row>
    <row r="75" spans="2:23" ht="9.9499999999999993" customHeight="1" x14ac:dyDescent="0.2">
      <c r="B75" s="71"/>
      <c r="C75" s="72"/>
      <c r="D75" s="18">
        <v>0.63541666666666663</v>
      </c>
      <c r="E75" s="29"/>
      <c r="F75" s="8"/>
      <c r="G75" s="21"/>
      <c r="H75" s="29"/>
      <c r="I75" s="9"/>
      <c r="J75" s="22"/>
      <c r="K75" s="45"/>
      <c r="L75" s="7"/>
      <c r="M75" s="44"/>
      <c r="N75" s="45"/>
      <c r="O75" s="7"/>
      <c r="P75" s="23"/>
      <c r="Q75" s="28"/>
      <c r="R75" s="7"/>
      <c r="S75" s="23"/>
      <c r="T75" s="28"/>
      <c r="U75" s="7"/>
      <c r="V75" s="51"/>
      <c r="W75" s="55">
        <f t="shared" si="1"/>
        <v>0</v>
      </c>
    </row>
    <row r="76" spans="2:23" ht="9.9499999999999993" customHeight="1" thickBot="1" x14ac:dyDescent="0.25">
      <c r="B76" s="76"/>
      <c r="C76" s="77"/>
      <c r="D76" s="19">
        <v>0.67708333333333337</v>
      </c>
      <c r="E76" s="46"/>
      <c r="F76" s="13"/>
      <c r="G76" s="35"/>
      <c r="H76" s="36"/>
      <c r="I76" s="13"/>
      <c r="J76" s="35"/>
      <c r="K76" s="36" t="s">
        <v>60</v>
      </c>
      <c r="L76" s="14" t="s">
        <v>81</v>
      </c>
      <c r="M76" s="47">
        <v>61</v>
      </c>
      <c r="N76" s="48" t="s">
        <v>60</v>
      </c>
      <c r="O76" s="14" t="s">
        <v>81</v>
      </c>
      <c r="P76" s="37">
        <v>48</v>
      </c>
      <c r="Q76" s="38"/>
      <c r="R76" s="14"/>
      <c r="S76" s="37"/>
      <c r="T76" s="38"/>
      <c r="U76" s="14"/>
      <c r="V76" s="54"/>
      <c r="W76" s="56">
        <f>G76+J76+M76+P76+S76+V76</f>
        <v>109</v>
      </c>
    </row>
    <row r="77" spans="2:23" ht="4.5" customHeight="1" x14ac:dyDescent="0.2"/>
  </sheetData>
  <mergeCells count="28">
    <mergeCell ref="B69:B76"/>
    <mergeCell ref="C69:C76"/>
    <mergeCell ref="B5:B12"/>
    <mergeCell ref="C5:C12"/>
    <mergeCell ref="B13:B20"/>
    <mergeCell ref="C13:C20"/>
    <mergeCell ref="B61:B68"/>
    <mergeCell ref="C61:C68"/>
    <mergeCell ref="B21:B28"/>
    <mergeCell ref="C21:C28"/>
    <mergeCell ref="B29:B36"/>
    <mergeCell ref="C29:C36"/>
    <mergeCell ref="B53:B60"/>
    <mergeCell ref="C53:C60"/>
    <mergeCell ref="B37:B44"/>
    <mergeCell ref="C37:C44"/>
    <mergeCell ref="B45:B52"/>
    <mergeCell ref="C45:C52"/>
    <mergeCell ref="E3:G3"/>
    <mergeCell ref="H3:J3"/>
    <mergeCell ref="K3:M3"/>
    <mergeCell ref="B2:W2"/>
    <mergeCell ref="W3:W4"/>
    <mergeCell ref="N3:P3"/>
    <mergeCell ref="Q3:S3"/>
    <mergeCell ref="T3:V3"/>
    <mergeCell ref="B3:C4"/>
    <mergeCell ref="D3:D4"/>
  </mergeCells>
  <pageMargins left="0.25" right="0.25" top="0.3" bottom="0.3" header="0.2" footer="0.2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Ders Programı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Ogrenci_Isleri</cp:lastModifiedBy>
  <cp:lastPrinted>2020-11-10T09:56:18Z</cp:lastPrinted>
  <dcterms:created xsi:type="dcterms:W3CDTF">2020-09-28T07:09:40Z</dcterms:created>
  <dcterms:modified xsi:type="dcterms:W3CDTF">2020-11-16T11:03:32Z</dcterms:modified>
</cp:coreProperties>
</file>